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User\Desktop\ibakyuren\mysite10\20220301\"/>
    </mc:Choice>
  </mc:AlternateContent>
  <bookViews>
    <workbookView xWindow="0" yWindow="0" windowWidth="20490" windowHeight="7770"/>
  </bookViews>
  <sheets>
    <sheet name="受審者名簿" sheetId="1" r:id="rId1"/>
    <sheet name="ゼッケン" sheetId="2" r:id="rId2"/>
  </sheets>
  <definedNames>
    <definedName name="_xlnm.Print_Area" localSheetId="1">ゼッケン!$A$2:$B$5</definedName>
    <definedName name="_xlnm.Print_Area" localSheetId="0">受審者名簿!$A$1:$S$54</definedName>
    <definedName name="_xlnm.Print_Titles" localSheetId="0">受審者名簿!$A:$S,受審者名簿!$1:$5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2" l="1"/>
  <c r="A5" i="2"/>
  <c r="A3" i="2"/>
  <c r="A2" i="2"/>
  <c r="A4" i="2" l="1"/>
</calcChain>
</file>

<file path=xl/comments1.xml><?xml version="1.0" encoding="utf-8"?>
<comments xmlns="http://schemas.openxmlformats.org/spreadsheetml/2006/main">
  <authors>
    <author>ibakyuren_shinsabu</author>
  </authors>
  <commentList>
    <comment ref="B1" authorId="0" shapeId="0">
      <text>
        <r>
          <rPr>
            <b/>
            <sz val="100"/>
            <color indexed="81"/>
            <rFont val="ＭＳ Ｐゴシック"/>
            <family val="3"/>
            <charset val="128"/>
          </rPr>
          <t>立順を入力して、
一人ずつゼッケンを印刷してください。</t>
        </r>
      </text>
    </comment>
  </commentList>
</comments>
</file>

<file path=xl/sharedStrings.xml><?xml version="1.0" encoding="utf-8"?>
<sst xmlns="http://schemas.openxmlformats.org/spreadsheetml/2006/main" count="376" uniqueCount="24">
  <si>
    <t>立順</t>
  </si>
  <si>
    <t>審査種別</t>
    <rPh sb="0" eb="2">
      <t>シンサ</t>
    </rPh>
    <rPh sb="2" eb="4">
      <t>シュベツ</t>
    </rPh>
    <phoneticPr fontId="3"/>
  </si>
  <si>
    <t>学校名</t>
    <rPh sb="0" eb="2">
      <t>ガッコウ</t>
    </rPh>
    <rPh sb="2" eb="3">
      <t>メイ</t>
    </rPh>
    <phoneticPr fontId="3"/>
  </si>
  <si>
    <t>氏　　　名</t>
  </si>
  <si>
    <t>年齢</t>
  </si>
  <si>
    <t>的中</t>
  </si>
  <si>
    <t>査定</t>
  </si>
  <si>
    <t>学科</t>
  </si>
  <si>
    <t>備　　　　考</t>
  </si>
  <si>
    <t>1射目</t>
    <rPh sb="1" eb="2">
      <t>シャ</t>
    </rPh>
    <rPh sb="2" eb="3">
      <t>メ</t>
    </rPh>
    <phoneticPr fontId="3"/>
  </si>
  <si>
    <t>2射目</t>
    <rPh sb="1" eb="2">
      <t>シャ</t>
    </rPh>
    <rPh sb="2" eb="3">
      <t>メ</t>
    </rPh>
    <phoneticPr fontId="3"/>
  </si>
  <si>
    <t/>
  </si>
  <si>
    <t>初段</t>
  </si>
  <si>
    <t>立順</t>
    <rPh sb="0" eb="1">
      <t>タチ</t>
    </rPh>
    <rPh sb="1" eb="2">
      <t>ジュン</t>
    </rPh>
    <phoneticPr fontId="3"/>
  </si>
  <si>
    <t>地連の主たる道場　</t>
    <rPh sb="0" eb="1">
      <t>チ</t>
    </rPh>
    <rPh sb="1" eb="2">
      <t>レン</t>
    </rPh>
    <rPh sb="3" eb="4">
      <t>シュ</t>
    </rPh>
    <rPh sb="6" eb="8">
      <t>ドウジョウ</t>
    </rPh>
    <phoneticPr fontId="4"/>
  </si>
  <si>
    <t>１級</t>
  </si>
  <si>
    <t>高校２年</t>
  </si>
  <si>
    <t>高校３年</t>
  </si>
  <si>
    <t>弐段</t>
  </si>
  <si>
    <t>〇〇高</t>
  </si>
  <si>
    <t>〇〇</t>
    <phoneticPr fontId="3"/>
  </si>
  <si>
    <t>現在の段位
認許年月日</t>
    <rPh sb="0" eb="2">
      <t>ゲンザイ</t>
    </rPh>
    <phoneticPr fontId="3"/>
  </si>
  <si>
    <t>茨城県　第　　回ビデオ審査　受審者名簿</t>
    <rPh sb="0" eb="3">
      <t>イバラキケン</t>
    </rPh>
    <phoneticPr fontId="3"/>
  </si>
  <si>
    <t>審査日：令和４年　　月　　　日　</t>
    <rPh sb="0" eb="2">
      <t>シンサ</t>
    </rPh>
    <rPh sb="2" eb="3">
      <t>ビ</t>
    </rPh>
    <rPh sb="4" eb="6">
      <t>レイワ</t>
    </rPh>
    <rPh sb="7" eb="8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</si>
</sst>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e&quot;･&quot;m&quot;･&quot;d&quot;&quot;;@"/>
    <numFmt numFmtId="177" formatCode="&quot;会員ID:&quot;0"/>
  </numFmts>
  <fonts count="10" x14ac:knownFonts="1">
    <font>
      <sz val="11"/>
      <color theme="1"/>
      <name val="ＭＳ Ｐゴシック"/>
      <family val="2"/>
      <charset val="128"/>
      <scheme val="minor"/>
    </font>
    <font>
      <sz val="10"/>
      <name val="Arial"/>
      <family val="2"/>
    </font>
    <font>
      <sz val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200"/>
      <color theme="1"/>
      <name val="ＭＳ Ｐゴシック"/>
      <family val="2"/>
      <charset val="128"/>
      <scheme val="major"/>
    </font>
    <font>
      <b/>
      <sz val="100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0">
    <xf numFmtId="0" fontId="0" fillId="0" borderId="0" xfId="0">
      <alignment vertical="center"/>
    </xf>
    <xf numFmtId="0" fontId="2" fillId="0" borderId="0" xfId="1" applyFont="1" applyAlignment="1">
      <alignment horizontal="right" vertical="center" shrinkToFit="1"/>
    </xf>
    <xf numFmtId="176" fontId="2" fillId="0" borderId="0" xfId="1" applyNumberFormat="1" applyFont="1" applyAlignment="1">
      <alignment horizontal="right" vertical="center" shrinkToFit="1"/>
    </xf>
    <xf numFmtId="0" fontId="1" fillId="0" borderId="0" xfId="1"/>
    <xf numFmtId="0" fontId="6" fillId="0" borderId="7" xfId="1" applyFont="1" applyBorder="1" applyAlignment="1">
      <alignment horizontal="center" vertical="center" wrapText="1" shrinkToFit="1"/>
    </xf>
    <xf numFmtId="0" fontId="7" fillId="0" borderId="4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left" vertical="center" shrinkToFit="1"/>
    </xf>
    <xf numFmtId="0" fontId="7" fillId="0" borderId="4" xfId="1" applyFont="1" applyBorder="1" applyAlignment="1">
      <alignment horizontal="left" vertical="center" shrinkToFit="1"/>
    </xf>
    <xf numFmtId="176" fontId="7" fillId="0" borderId="4" xfId="1" applyNumberFormat="1" applyFont="1" applyBorder="1" applyAlignment="1">
      <alignment horizontal="left" vertical="center" shrinkToFit="1"/>
    </xf>
    <xf numFmtId="0" fontId="7" fillId="0" borderId="2" xfId="1" applyFont="1" applyBorder="1" applyAlignment="1">
      <alignment horizontal="left" vertical="center" shrinkToFit="1"/>
    </xf>
    <xf numFmtId="0" fontId="7" fillId="0" borderId="3" xfId="1" applyFont="1" applyBorder="1" applyAlignment="1">
      <alignment horizontal="left" vertical="center" shrinkToFit="1"/>
    </xf>
    <xf numFmtId="1" fontId="5" fillId="0" borderId="4" xfId="1" applyNumberFormat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shrinkToFit="1"/>
    </xf>
    <xf numFmtId="0" fontId="6" fillId="0" borderId="4" xfId="1" applyFont="1" applyBorder="1" applyAlignment="1">
      <alignment horizontal="left" vertical="center" shrinkToFit="1"/>
    </xf>
    <xf numFmtId="176" fontId="1" fillId="0" borderId="0" xfId="1" applyNumberFormat="1"/>
    <xf numFmtId="0" fontId="8" fillId="0" borderId="0" xfId="0" applyFont="1" applyAlignment="1">
      <alignment horizontal="center" vertical="center" shrinkToFit="1"/>
    </xf>
    <xf numFmtId="0" fontId="8" fillId="2" borderId="0" xfId="0" applyFont="1" applyFill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0" fontId="6" fillId="0" borderId="2" xfId="1" applyFont="1" applyBorder="1" applyAlignment="1">
      <alignment horizontal="left" vertical="top" wrapText="1" shrinkToFit="1"/>
    </xf>
    <xf numFmtId="0" fontId="6" fillId="0" borderId="8" xfId="1" applyFont="1" applyBorder="1" applyAlignment="1">
      <alignment horizontal="left" vertical="top" wrapText="1" shrinkToFit="1"/>
    </xf>
    <xf numFmtId="177" fontId="6" fillId="0" borderId="8" xfId="1" applyNumberFormat="1" applyFont="1" applyBorder="1" applyAlignment="1">
      <alignment horizontal="center" vertical="top" wrapText="1" shrinkToFit="1"/>
    </xf>
    <xf numFmtId="177" fontId="6" fillId="0" borderId="3" xfId="1" applyNumberFormat="1" applyFont="1" applyBorder="1" applyAlignment="1">
      <alignment horizontal="center" vertical="top" wrapText="1" shrinkToFit="1"/>
    </xf>
    <xf numFmtId="0" fontId="2" fillId="0" borderId="1" xfId="1" applyFont="1" applyBorder="1" applyAlignment="1">
      <alignment horizontal="right" vertical="center" shrinkToFit="1"/>
    </xf>
    <xf numFmtId="0" fontId="5" fillId="0" borderId="2" xfId="1" applyFont="1" applyBorder="1" applyAlignment="1">
      <alignment horizontal="left" vertical="center" shrinkToFit="1"/>
    </xf>
    <xf numFmtId="0" fontId="5" fillId="0" borderId="3" xfId="1" applyFont="1" applyBorder="1" applyAlignment="1">
      <alignment horizontal="right" vertical="center" shrinkToFit="1"/>
    </xf>
    <xf numFmtId="0" fontId="6" fillId="0" borderId="4" xfId="1" applyFont="1" applyBorder="1" applyAlignment="1">
      <alignment horizontal="center" vertical="center" wrapText="1" shrinkToFit="1"/>
    </xf>
    <xf numFmtId="176" fontId="6" fillId="0" borderId="4" xfId="1" applyNumberFormat="1" applyFont="1" applyBorder="1" applyAlignment="1">
      <alignment horizontal="center" vertical="center" wrapText="1" shrinkToFit="1"/>
    </xf>
    <xf numFmtId="0" fontId="6" fillId="0" borderId="5" xfId="1" applyFont="1" applyBorder="1" applyAlignment="1">
      <alignment horizontal="center" vertical="center" wrapText="1" shrinkToFit="1"/>
    </xf>
    <xf numFmtId="0" fontId="6" fillId="0" borderId="6" xfId="1" applyFont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3"/>
  <sheetViews>
    <sheetView tabSelected="1" view="pageBreakPreview" zoomScaleNormal="100" zoomScaleSheetLayoutView="100" workbookViewId="0">
      <pane ySplit="5" topLeftCell="A6" activePane="bottomLeft" state="frozen"/>
      <selection pane="bottomLeft" activeCell="B2" sqref="B2:G3"/>
    </sheetView>
  </sheetViews>
  <sheetFormatPr defaultRowHeight="12.75" x14ac:dyDescent="0.2"/>
  <cols>
    <col min="1" max="1" width="1.375" style="3" customWidth="1"/>
    <col min="2" max="2" width="5.25" style="3" customWidth="1"/>
    <col min="3" max="3" width="11.5" style="3" customWidth="1"/>
    <col min="4" max="4" width="12.625" style="3" customWidth="1"/>
    <col min="5" max="5" width="12.625" style="14" customWidth="1"/>
    <col min="6" max="7" width="9.625" style="3" customWidth="1"/>
    <col min="8" max="19" width="5.25" style="3" customWidth="1"/>
    <col min="20" max="253" width="9" style="3"/>
    <col min="254" max="254" width="1.375" style="3" customWidth="1"/>
    <col min="255" max="255" width="5.25" style="3" customWidth="1"/>
    <col min="256" max="256" width="11.5" style="3" customWidth="1"/>
    <col min="257" max="258" width="12.625" style="3" customWidth="1"/>
    <col min="259" max="260" width="9.625" style="3" customWidth="1"/>
    <col min="261" max="271" width="5.25" style="3" customWidth="1"/>
    <col min="272" max="509" width="9" style="3"/>
    <col min="510" max="510" width="1.375" style="3" customWidth="1"/>
    <col min="511" max="511" width="5.25" style="3" customWidth="1"/>
    <col min="512" max="512" width="11.5" style="3" customWidth="1"/>
    <col min="513" max="514" width="12.625" style="3" customWidth="1"/>
    <col min="515" max="516" width="9.625" style="3" customWidth="1"/>
    <col min="517" max="527" width="5.25" style="3" customWidth="1"/>
    <col min="528" max="765" width="9" style="3"/>
    <col min="766" max="766" width="1.375" style="3" customWidth="1"/>
    <col min="767" max="767" width="5.25" style="3" customWidth="1"/>
    <col min="768" max="768" width="11.5" style="3" customWidth="1"/>
    <col min="769" max="770" width="12.625" style="3" customWidth="1"/>
    <col min="771" max="772" width="9.625" style="3" customWidth="1"/>
    <col min="773" max="783" width="5.25" style="3" customWidth="1"/>
    <col min="784" max="1021" width="9" style="3"/>
    <col min="1022" max="1022" width="1.375" style="3" customWidth="1"/>
    <col min="1023" max="1023" width="5.25" style="3" customWidth="1"/>
    <col min="1024" max="1024" width="11.5" style="3" customWidth="1"/>
    <col min="1025" max="1026" width="12.625" style="3" customWidth="1"/>
    <col min="1027" max="1028" width="9.625" style="3" customWidth="1"/>
    <col min="1029" max="1039" width="5.25" style="3" customWidth="1"/>
    <col min="1040" max="1277" width="9" style="3"/>
    <col min="1278" max="1278" width="1.375" style="3" customWidth="1"/>
    <col min="1279" max="1279" width="5.25" style="3" customWidth="1"/>
    <col min="1280" max="1280" width="11.5" style="3" customWidth="1"/>
    <col min="1281" max="1282" width="12.625" style="3" customWidth="1"/>
    <col min="1283" max="1284" width="9.625" style="3" customWidth="1"/>
    <col min="1285" max="1295" width="5.25" style="3" customWidth="1"/>
    <col min="1296" max="1533" width="9" style="3"/>
    <col min="1534" max="1534" width="1.375" style="3" customWidth="1"/>
    <col min="1535" max="1535" width="5.25" style="3" customWidth="1"/>
    <col min="1536" max="1536" width="11.5" style="3" customWidth="1"/>
    <col min="1537" max="1538" width="12.625" style="3" customWidth="1"/>
    <col min="1539" max="1540" width="9.625" style="3" customWidth="1"/>
    <col min="1541" max="1551" width="5.25" style="3" customWidth="1"/>
    <col min="1552" max="1789" width="9" style="3"/>
    <col min="1790" max="1790" width="1.375" style="3" customWidth="1"/>
    <col min="1791" max="1791" width="5.25" style="3" customWidth="1"/>
    <col min="1792" max="1792" width="11.5" style="3" customWidth="1"/>
    <col min="1793" max="1794" width="12.625" style="3" customWidth="1"/>
    <col min="1795" max="1796" width="9.625" style="3" customWidth="1"/>
    <col min="1797" max="1807" width="5.25" style="3" customWidth="1"/>
    <col min="1808" max="2045" width="9" style="3"/>
    <col min="2046" max="2046" width="1.375" style="3" customWidth="1"/>
    <col min="2047" max="2047" width="5.25" style="3" customWidth="1"/>
    <col min="2048" max="2048" width="11.5" style="3" customWidth="1"/>
    <col min="2049" max="2050" width="12.625" style="3" customWidth="1"/>
    <col min="2051" max="2052" width="9.625" style="3" customWidth="1"/>
    <col min="2053" max="2063" width="5.25" style="3" customWidth="1"/>
    <col min="2064" max="2301" width="9" style="3"/>
    <col min="2302" max="2302" width="1.375" style="3" customWidth="1"/>
    <col min="2303" max="2303" width="5.25" style="3" customWidth="1"/>
    <col min="2304" max="2304" width="11.5" style="3" customWidth="1"/>
    <col min="2305" max="2306" width="12.625" style="3" customWidth="1"/>
    <col min="2307" max="2308" width="9.625" style="3" customWidth="1"/>
    <col min="2309" max="2319" width="5.25" style="3" customWidth="1"/>
    <col min="2320" max="2557" width="9" style="3"/>
    <col min="2558" max="2558" width="1.375" style="3" customWidth="1"/>
    <col min="2559" max="2559" width="5.25" style="3" customWidth="1"/>
    <col min="2560" max="2560" width="11.5" style="3" customWidth="1"/>
    <col min="2561" max="2562" width="12.625" style="3" customWidth="1"/>
    <col min="2563" max="2564" width="9.625" style="3" customWidth="1"/>
    <col min="2565" max="2575" width="5.25" style="3" customWidth="1"/>
    <col min="2576" max="2813" width="9" style="3"/>
    <col min="2814" max="2814" width="1.375" style="3" customWidth="1"/>
    <col min="2815" max="2815" width="5.25" style="3" customWidth="1"/>
    <col min="2816" max="2816" width="11.5" style="3" customWidth="1"/>
    <col min="2817" max="2818" width="12.625" style="3" customWidth="1"/>
    <col min="2819" max="2820" width="9.625" style="3" customWidth="1"/>
    <col min="2821" max="2831" width="5.25" style="3" customWidth="1"/>
    <col min="2832" max="3069" width="9" style="3"/>
    <col min="3070" max="3070" width="1.375" style="3" customWidth="1"/>
    <col min="3071" max="3071" width="5.25" style="3" customWidth="1"/>
    <col min="3072" max="3072" width="11.5" style="3" customWidth="1"/>
    <col min="3073" max="3074" width="12.625" style="3" customWidth="1"/>
    <col min="3075" max="3076" width="9.625" style="3" customWidth="1"/>
    <col min="3077" max="3087" width="5.25" style="3" customWidth="1"/>
    <col min="3088" max="3325" width="9" style="3"/>
    <col min="3326" max="3326" width="1.375" style="3" customWidth="1"/>
    <col min="3327" max="3327" width="5.25" style="3" customWidth="1"/>
    <col min="3328" max="3328" width="11.5" style="3" customWidth="1"/>
    <col min="3329" max="3330" width="12.625" style="3" customWidth="1"/>
    <col min="3331" max="3332" width="9.625" style="3" customWidth="1"/>
    <col min="3333" max="3343" width="5.25" style="3" customWidth="1"/>
    <col min="3344" max="3581" width="9" style="3"/>
    <col min="3582" max="3582" width="1.375" style="3" customWidth="1"/>
    <col min="3583" max="3583" width="5.25" style="3" customWidth="1"/>
    <col min="3584" max="3584" width="11.5" style="3" customWidth="1"/>
    <col min="3585" max="3586" width="12.625" style="3" customWidth="1"/>
    <col min="3587" max="3588" width="9.625" style="3" customWidth="1"/>
    <col min="3589" max="3599" width="5.25" style="3" customWidth="1"/>
    <col min="3600" max="3837" width="9" style="3"/>
    <col min="3838" max="3838" width="1.375" style="3" customWidth="1"/>
    <col min="3839" max="3839" width="5.25" style="3" customWidth="1"/>
    <col min="3840" max="3840" width="11.5" style="3" customWidth="1"/>
    <col min="3841" max="3842" width="12.625" style="3" customWidth="1"/>
    <col min="3843" max="3844" width="9.625" style="3" customWidth="1"/>
    <col min="3845" max="3855" width="5.25" style="3" customWidth="1"/>
    <col min="3856" max="4093" width="9" style="3"/>
    <col min="4094" max="4094" width="1.375" style="3" customWidth="1"/>
    <col min="4095" max="4095" width="5.25" style="3" customWidth="1"/>
    <col min="4096" max="4096" width="11.5" style="3" customWidth="1"/>
    <col min="4097" max="4098" width="12.625" style="3" customWidth="1"/>
    <col min="4099" max="4100" width="9.625" style="3" customWidth="1"/>
    <col min="4101" max="4111" width="5.25" style="3" customWidth="1"/>
    <col min="4112" max="4349" width="9" style="3"/>
    <col min="4350" max="4350" width="1.375" style="3" customWidth="1"/>
    <col min="4351" max="4351" width="5.25" style="3" customWidth="1"/>
    <col min="4352" max="4352" width="11.5" style="3" customWidth="1"/>
    <col min="4353" max="4354" width="12.625" style="3" customWidth="1"/>
    <col min="4355" max="4356" width="9.625" style="3" customWidth="1"/>
    <col min="4357" max="4367" width="5.25" style="3" customWidth="1"/>
    <col min="4368" max="4605" width="9" style="3"/>
    <col min="4606" max="4606" width="1.375" style="3" customWidth="1"/>
    <col min="4607" max="4607" width="5.25" style="3" customWidth="1"/>
    <col min="4608" max="4608" width="11.5" style="3" customWidth="1"/>
    <col min="4609" max="4610" width="12.625" style="3" customWidth="1"/>
    <col min="4611" max="4612" width="9.625" style="3" customWidth="1"/>
    <col min="4613" max="4623" width="5.25" style="3" customWidth="1"/>
    <col min="4624" max="4861" width="9" style="3"/>
    <col min="4862" max="4862" width="1.375" style="3" customWidth="1"/>
    <col min="4863" max="4863" width="5.25" style="3" customWidth="1"/>
    <col min="4864" max="4864" width="11.5" style="3" customWidth="1"/>
    <col min="4865" max="4866" width="12.625" style="3" customWidth="1"/>
    <col min="4867" max="4868" width="9.625" style="3" customWidth="1"/>
    <col min="4869" max="4879" width="5.25" style="3" customWidth="1"/>
    <col min="4880" max="5117" width="9" style="3"/>
    <col min="5118" max="5118" width="1.375" style="3" customWidth="1"/>
    <col min="5119" max="5119" width="5.25" style="3" customWidth="1"/>
    <col min="5120" max="5120" width="11.5" style="3" customWidth="1"/>
    <col min="5121" max="5122" width="12.625" style="3" customWidth="1"/>
    <col min="5123" max="5124" width="9.625" style="3" customWidth="1"/>
    <col min="5125" max="5135" width="5.25" style="3" customWidth="1"/>
    <col min="5136" max="5373" width="9" style="3"/>
    <col min="5374" max="5374" width="1.375" style="3" customWidth="1"/>
    <col min="5375" max="5375" width="5.25" style="3" customWidth="1"/>
    <col min="5376" max="5376" width="11.5" style="3" customWidth="1"/>
    <col min="5377" max="5378" width="12.625" style="3" customWidth="1"/>
    <col min="5379" max="5380" width="9.625" style="3" customWidth="1"/>
    <col min="5381" max="5391" width="5.25" style="3" customWidth="1"/>
    <col min="5392" max="5629" width="9" style="3"/>
    <col min="5630" max="5630" width="1.375" style="3" customWidth="1"/>
    <col min="5631" max="5631" width="5.25" style="3" customWidth="1"/>
    <col min="5632" max="5632" width="11.5" style="3" customWidth="1"/>
    <col min="5633" max="5634" width="12.625" style="3" customWidth="1"/>
    <col min="5635" max="5636" width="9.625" style="3" customWidth="1"/>
    <col min="5637" max="5647" width="5.25" style="3" customWidth="1"/>
    <col min="5648" max="5885" width="9" style="3"/>
    <col min="5886" max="5886" width="1.375" style="3" customWidth="1"/>
    <col min="5887" max="5887" width="5.25" style="3" customWidth="1"/>
    <col min="5888" max="5888" width="11.5" style="3" customWidth="1"/>
    <col min="5889" max="5890" width="12.625" style="3" customWidth="1"/>
    <col min="5891" max="5892" width="9.625" style="3" customWidth="1"/>
    <col min="5893" max="5903" width="5.25" style="3" customWidth="1"/>
    <col min="5904" max="6141" width="9" style="3"/>
    <col min="6142" max="6142" width="1.375" style="3" customWidth="1"/>
    <col min="6143" max="6143" width="5.25" style="3" customWidth="1"/>
    <col min="6144" max="6144" width="11.5" style="3" customWidth="1"/>
    <col min="6145" max="6146" width="12.625" style="3" customWidth="1"/>
    <col min="6147" max="6148" width="9.625" style="3" customWidth="1"/>
    <col min="6149" max="6159" width="5.25" style="3" customWidth="1"/>
    <col min="6160" max="6397" width="9" style="3"/>
    <col min="6398" max="6398" width="1.375" style="3" customWidth="1"/>
    <col min="6399" max="6399" width="5.25" style="3" customWidth="1"/>
    <col min="6400" max="6400" width="11.5" style="3" customWidth="1"/>
    <col min="6401" max="6402" width="12.625" style="3" customWidth="1"/>
    <col min="6403" max="6404" width="9.625" style="3" customWidth="1"/>
    <col min="6405" max="6415" width="5.25" style="3" customWidth="1"/>
    <col min="6416" max="6653" width="9" style="3"/>
    <col min="6654" max="6654" width="1.375" style="3" customWidth="1"/>
    <col min="6655" max="6655" width="5.25" style="3" customWidth="1"/>
    <col min="6656" max="6656" width="11.5" style="3" customWidth="1"/>
    <col min="6657" max="6658" width="12.625" style="3" customWidth="1"/>
    <col min="6659" max="6660" width="9.625" style="3" customWidth="1"/>
    <col min="6661" max="6671" width="5.25" style="3" customWidth="1"/>
    <col min="6672" max="6909" width="9" style="3"/>
    <col min="6910" max="6910" width="1.375" style="3" customWidth="1"/>
    <col min="6911" max="6911" width="5.25" style="3" customWidth="1"/>
    <col min="6912" max="6912" width="11.5" style="3" customWidth="1"/>
    <col min="6913" max="6914" width="12.625" style="3" customWidth="1"/>
    <col min="6915" max="6916" width="9.625" style="3" customWidth="1"/>
    <col min="6917" max="6927" width="5.25" style="3" customWidth="1"/>
    <col min="6928" max="7165" width="9" style="3"/>
    <col min="7166" max="7166" width="1.375" style="3" customWidth="1"/>
    <col min="7167" max="7167" width="5.25" style="3" customWidth="1"/>
    <col min="7168" max="7168" width="11.5" style="3" customWidth="1"/>
    <col min="7169" max="7170" width="12.625" style="3" customWidth="1"/>
    <col min="7171" max="7172" width="9.625" style="3" customWidth="1"/>
    <col min="7173" max="7183" width="5.25" style="3" customWidth="1"/>
    <col min="7184" max="7421" width="9" style="3"/>
    <col min="7422" max="7422" width="1.375" style="3" customWidth="1"/>
    <col min="7423" max="7423" width="5.25" style="3" customWidth="1"/>
    <col min="7424" max="7424" width="11.5" style="3" customWidth="1"/>
    <col min="7425" max="7426" width="12.625" style="3" customWidth="1"/>
    <col min="7427" max="7428" width="9.625" style="3" customWidth="1"/>
    <col min="7429" max="7439" width="5.25" style="3" customWidth="1"/>
    <col min="7440" max="7677" width="9" style="3"/>
    <col min="7678" max="7678" width="1.375" style="3" customWidth="1"/>
    <col min="7679" max="7679" width="5.25" style="3" customWidth="1"/>
    <col min="7680" max="7680" width="11.5" style="3" customWidth="1"/>
    <col min="7681" max="7682" width="12.625" style="3" customWidth="1"/>
    <col min="7683" max="7684" width="9.625" style="3" customWidth="1"/>
    <col min="7685" max="7695" width="5.25" style="3" customWidth="1"/>
    <col min="7696" max="7933" width="9" style="3"/>
    <col min="7934" max="7934" width="1.375" style="3" customWidth="1"/>
    <col min="7935" max="7935" width="5.25" style="3" customWidth="1"/>
    <col min="7936" max="7936" width="11.5" style="3" customWidth="1"/>
    <col min="7937" max="7938" width="12.625" style="3" customWidth="1"/>
    <col min="7939" max="7940" width="9.625" style="3" customWidth="1"/>
    <col min="7941" max="7951" width="5.25" style="3" customWidth="1"/>
    <col min="7952" max="8189" width="9" style="3"/>
    <col min="8190" max="8190" width="1.375" style="3" customWidth="1"/>
    <col min="8191" max="8191" width="5.25" style="3" customWidth="1"/>
    <col min="8192" max="8192" width="11.5" style="3" customWidth="1"/>
    <col min="8193" max="8194" width="12.625" style="3" customWidth="1"/>
    <col min="8195" max="8196" width="9.625" style="3" customWidth="1"/>
    <col min="8197" max="8207" width="5.25" style="3" customWidth="1"/>
    <col min="8208" max="8445" width="9" style="3"/>
    <col min="8446" max="8446" width="1.375" style="3" customWidth="1"/>
    <col min="8447" max="8447" width="5.25" style="3" customWidth="1"/>
    <col min="8448" max="8448" width="11.5" style="3" customWidth="1"/>
    <col min="8449" max="8450" width="12.625" style="3" customWidth="1"/>
    <col min="8451" max="8452" width="9.625" style="3" customWidth="1"/>
    <col min="8453" max="8463" width="5.25" style="3" customWidth="1"/>
    <col min="8464" max="8701" width="9" style="3"/>
    <col min="8702" max="8702" width="1.375" style="3" customWidth="1"/>
    <col min="8703" max="8703" width="5.25" style="3" customWidth="1"/>
    <col min="8704" max="8704" width="11.5" style="3" customWidth="1"/>
    <col min="8705" max="8706" width="12.625" style="3" customWidth="1"/>
    <col min="8707" max="8708" width="9.625" style="3" customWidth="1"/>
    <col min="8709" max="8719" width="5.25" style="3" customWidth="1"/>
    <col min="8720" max="8957" width="9" style="3"/>
    <col min="8958" max="8958" width="1.375" style="3" customWidth="1"/>
    <col min="8959" max="8959" width="5.25" style="3" customWidth="1"/>
    <col min="8960" max="8960" width="11.5" style="3" customWidth="1"/>
    <col min="8961" max="8962" width="12.625" style="3" customWidth="1"/>
    <col min="8963" max="8964" width="9.625" style="3" customWidth="1"/>
    <col min="8965" max="8975" width="5.25" style="3" customWidth="1"/>
    <col min="8976" max="9213" width="9" style="3"/>
    <col min="9214" max="9214" width="1.375" style="3" customWidth="1"/>
    <col min="9215" max="9215" width="5.25" style="3" customWidth="1"/>
    <col min="9216" max="9216" width="11.5" style="3" customWidth="1"/>
    <col min="9217" max="9218" width="12.625" style="3" customWidth="1"/>
    <col min="9219" max="9220" width="9.625" style="3" customWidth="1"/>
    <col min="9221" max="9231" width="5.25" style="3" customWidth="1"/>
    <col min="9232" max="9469" width="9" style="3"/>
    <col min="9470" max="9470" width="1.375" style="3" customWidth="1"/>
    <col min="9471" max="9471" width="5.25" style="3" customWidth="1"/>
    <col min="9472" max="9472" width="11.5" style="3" customWidth="1"/>
    <col min="9473" max="9474" width="12.625" style="3" customWidth="1"/>
    <col min="9475" max="9476" width="9.625" style="3" customWidth="1"/>
    <col min="9477" max="9487" width="5.25" style="3" customWidth="1"/>
    <col min="9488" max="9725" width="9" style="3"/>
    <col min="9726" max="9726" width="1.375" style="3" customWidth="1"/>
    <col min="9727" max="9727" width="5.25" style="3" customWidth="1"/>
    <col min="9728" max="9728" width="11.5" style="3" customWidth="1"/>
    <col min="9729" max="9730" width="12.625" style="3" customWidth="1"/>
    <col min="9731" max="9732" width="9.625" style="3" customWidth="1"/>
    <col min="9733" max="9743" width="5.25" style="3" customWidth="1"/>
    <col min="9744" max="9981" width="9" style="3"/>
    <col min="9982" max="9982" width="1.375" style="3" customWidth="1"/>
    <col min="9983" max="9983" width="5.25" style="3" customWidth="1"/>
    <col min="9984" max="9984" width="11.5" style="3" customWidth="1"/>
    <col min="9985" max="9986" width="12.625" style="3" customWidth="1"/>
    <col min="9987" max="9988" width="9.625" style="3" customWidth="1"/>
    <col min="9989" max="9999" width="5.25" style="3" customWidth="1"/>
    <col min="10000" max="10237" width="9" style="3"/>
    <col min="10238" max="10238" width="1.375" style="3" customWidth="1"/>
    <col min="10239" max="10239" width="5.25" style="3" customWidth="1"/>
    <col min="10240" max="10240" width="11.5" style="3" customWidth="1"/>
    <col min="10241" max="10242" width="12.625" style="3" customWidth="1"/>
    <col min="10243" max="10244" width="9.625" style="3" customWidth="1"/>
    <col min="10245" max="10255" width="5.25" style="3" customWidth="1"/>
    <col min="10256" max="10493" width="9" style="3"/>
    <col min="10494" max="10494" width="1.375" style="3" customWidth="1"/>
    <col min="10495" max="10495" width="5.25" style="3" customWidth="1"/>
    <col min="10496" max="10496" width="11.5" style="3" customWidth="1"/>
    <col min="10497" max="10498" width="12.625" style="3" customWidth="1"/>
    <col min="10499" max="10500" width="9.625" style="3" customWidth="1"/>
    <col min="10501" max="10511" width="5.25" style="3" customWidth="1"/>
    <col min="10512" max="10749" width="9" style="3"/>
    <col min="10750" max="10750" width="1.375" style="3" customWidth="1"/>
    <col min="10751" max="10751" width="5.25" style="3" customWidth="1"/>
    <col min="10752" max="10752" width="11.5" style="3" customWidth="1"/>
    <col min="10753" max="10754" width="12.625" style="3" customWidth="1"/>
    <col min="10755" max="10756" width="9.625" style="3" customWidth="1"/>
    <col min="10757" max="10767" width="5.25" style="3" customWidth="1"/>
    <col min="10768" max="11005" width="9" style="3"/>
    <col min="11006" max="11006" width="1.375" style="3" customWidth="1"/>
    <col min="11007" max="11007" width="5.25" style="3" customWidth="1"/>
    <col min="11008" max="11008" width="11.5" style="3" customWidth="1"/>
    <col min="11009" max="11010" width="12.625" style="3" customWidth="1"/>
    <col min="11011" max="11012" width="9.625" style="3" customWidth="1"/>
    <col min="11013" max="11023" width="5.25" style="3" customWidth="1"/>
    <col min="11024" max="11261" width="9" style="3"/>
    <col min="11262" max="11262" width="1.375" style="3" customWidth="1"/>
    <col min="11263" max="11263" width="5.25" style="3" customWidth="1"/>
    <col min="11264" max="11264" width="11.5" style="3" customWidth="1"/>
    <col min="11265" max="11266" width="12.625" style="3" customWidth="1"/>
    <col min="11267" max="11268" width="9.625" style="3" customWidth="1"/>
    <col min="11269" max="11279" width="5.25" style="3" customWidth="1"/>
    <col min="11280" max="11517" width="9" style="3"/>
    <col min="11518" max="11518" width="1.375" style="3" customWidth="1"/>
    <col min="11519" max="11519" width="5.25" style="3" customWidth="1"/>
    <col min="11520" max="11520" width="11.5" style="3" customWidth="1"/>
    <col min="11521" max="11522" width="12.625" style="3" customWidth="1"/>
    <col min="11523" max="11524" width="9.625" style="3" customWidth="1"/>
    <col min="11525" max="11535" width="5.25" style="3" customWidth="1"/>
    <col min="11536" max="11773" width="9" style="3"/>
    <col min="11774" max="11774" width="1.375" style="3" customWidth="1"/>
    <col min="11775" max="11775" width="5.25" style="3" customWidth="1"/>
    <col min="11776" max="11776" width="11.5" style="3" customWidth="1"/>
    <col min="11777" max="11778" width="12.625" style="3" customWidth="1"/>
    <col min="11779" max="11780" width="9.625" style="3" customWidth="1"/>
    <col min="11781" max="11791" width="5.25" style="3" customWidth="1"/>
    <col min="11792" max="12029" width="9" style="3"/>
    <col min="12030" max="12030" width="1.375" style="3" customWidth="1"/>
    <col min="12031" max="12031" width="5.25" style="3" customWidth="1"/>
    <col min="12032" max="12032" width="11.5" style="3" customWidth="1"/>
    <col min="12033" max="12034" width="12.625" style="3" customWidth="1"/>
    <col min="12035" max="12036" width="9.625" style="3" customWidth="1"/>
    <col min="12037" max="12047" width="5.25" style="3" customWidth="1"/>
    <col min="12048" max="12285" width="9" style="3"/>
    <col min="12286" max="12286" width="1.375" style="3" customWidth="1"/>
    <col min="12287" max="12287" width="5.25" style="3" customWidth="1"/>
    <col min="12288" max="12288" width="11.5" style="3" customWidth="1"/>
    <col min="12289" max="12290" width="12.625" style="3" customWidth="1"/>
    <col min="12291" max="12292" width="9.625" style="3" customWidth="1"/>
    <col min="12293" max="12303" width="5.25" style="3" customWidth="1"/>
    <col min="12304" max="12541" width="9" style="3"/>
    <col min="12542" max="12542" width="1.375" style="3" customWidth="1"/>
    <col min="12543" max="12543" width="5.25" style="3" customWidth="1"/>
    <col min="12544" max="12544" width="11.5" style="3" customWidth="1"/>
    <col min="12545" max="12546" width="12.625" style="3" customWidth="1"/>
    <col min="12547" max="12548" width="9.625" style="3" customWidth="1"/>
    <col min="12549" max="12559" width="5.25" style="3" customWidth="1"/>
    <col min="12560" max="12797" width="9" style="3"/>
    <col min="12798" max="12798" width="1.375" style="3" customWidth="1"/>
    <col min="12799" max="12799" width="5.25" style="3" customWidth="1"/>
    <col min="12800" max="12800" width="11.5" style="3" customWidth="1"/>
    <col min="12801" max="12802" width="12.625" style="3" customWidth="1"/>
    <col min="12803" max="12804" width="9.625" style="3" customWidth="1"/>
    <col min="12805" max="12815" width="5.25" style="3" customWidth="1"/>
    <col min="12816" max="13053" width="9" style="3"/>
    <col min="13054" max="13054" width="1.375" style="3" customWidth="1"/>
    <col min="13055" max="13055" width="5.25" style="3" customWidth="1"/>
    <col min="13056" max="13056" width="11.5" style="3" customWidth="1"/>
    <col min="13057" max="13058" width="12.625" style="3" customWidth="1"/>
    <col min="13059" max="13060" width="9.625" style="3" customWidth="1"/>
    <col min="13061" max="13071" width="5.25" style="3" customWidth="1"/>
    <col min="13072" max="13309" width="9" style="3"/>
    <col min="13310" max="13310" width="1.375" style="3" customWidth="1"/>
    <col min="13311" max="13311" width="5.25" style="3" customWidth="1"/>
    <col min="13312" max="13312" width="11.5" style="3" customWidth="1"/>
    <col min="13313" max="13314" width="12.625" style="3" customWidth="1"/>
    <col min="13315" max="13316" width="9.625" style="3" customWidth="1"/>
    <col min="13317" max="13327" width="5.25" style="3" customWidth="1"/>
    <col min="13328" max="13565" width="9" style="3"/>
    <col min="13566" max="13566" width="1.375" style="3" customWidth="1"/>
    <col min="13567" max="13567" width="5.25" style="3" customWidth="1"/>
    <col min="13568" max="13568" width="11.5" style="3" customWidth="1"/>
    <col min="13569" max="13570" width="12.625" style="3" customWidth="1"/>
    <col min="13571" max="13572" width="9.625" style="3" customWidth="1"/>
    <col min="13573" max="13583" width="5.25" style="3" customWidth="1"/>
    <col min="13584" max="13821" width="9" style="3"/>
    <col min="13822" max="13822" width="1.375" style="3" customWidth="1"/>
    <col min="13823" max="13823" width="5.25" style="3" customWidth="1"/>
    <col min="13824" max="13824" width="11.5" style="3" customWidth="1"/>
    <col min="13825" max="13826" width="12.625" style="3" customWidth="1"/>
    <col min="13827" max="13828" width="9.625" style="3" customWidth="1"/>
    <col min="13829" max="13839" width="5.25" style="3" customWidth="1"/>
    <col min="13840" max="14077" width="9" style="3"/>
    <col min="14078" max="14078" width="1.375" style="3" customWidth="1"/>
    <col min="14079" max="14079" width="5.25" style="3" customWidth="1"/>
    <col min="14080" max="14080" width="11.5" style="3" customWidth="1"/>
    <col min="14081" max="14082" width="12.625" style="3" customWidth="1"/>
    <col min="14083" max="14084" width="9.625" style="3" customWidth="1"/>
    <col min="14085" max="14095" width="5.25" style="3" customWidth="1"/>
    <col min="14096" max="14333" width="9" style="3"/>
    <col min="14334" max="14334" width="1.375" style="3" customWidth="1"/>
    <col min="14335" max="14335" width="5.25" style="3" customWidth="1"/>
    <col min="14336" max="14336" width="11.5" style="3" customWidth="1"/>
    <col min="14337" max="14338" width="12.625" style="3" customWidth="1"/>
    <col min="14339" max="14340" width="9.625" style="3" customWidth="1"/>
    <col min="14341" max="14351" width="5.25" style="3" customWidth="1"/>
    <col min="14352" max="14589" width="9" style="3"/>
    <col min="14590" max="14590" width="1.375" style="3" customWidth="1"/>
    <col min="14591" max="14591" width="5.25" style="3" customWidth="1"/>
    <col min="14592" max="14592" width="11.5" style="3" customWidth="1"/>
    <col min="14593" max="14594" width="12.625" style="3" customWidth="1"/>
    <col min="14595" max="14596" width="9.625" style="3" customWidth="1"/>
    <col min="14597" max="14607" width="5.25" style="3" customWidth="1"/>
    <col min="14608" max="14845" width="9" style="3"/>
    <col min="14846" max="14846" width="1.375" style="3" customWidth="1"/>
    <col min="14847" max="14847" width="5.25" style="3" customWidth="1"/>
    <col min="14848" max="14848" width="11.5" style="3" customWidth="1"/>
    <col min="14849" max="14850" width="12.625" style="3" customWidth="1"/>
    <col min="14851" max="14852" width="9.625" style="3" customWidth="1"/>
    <col min="14853" max="14863" width="5.25" style="3" customWidth="1"/>
    <col min="14864" max="15101" width="9" style="3"/>
    <col min="15102" max="15102" width="1.375" style="3" customWidth="1"/>
    <col min="15103" max="15103" width="5.25" style="3" customWidth="1"/>
    <col min="15104" max="15104" width="11.5" style="3" customWidth="1"/>
    <col min="15105" max="15106" width="12.625" style="3" customWidth="1"/>
    <col min="15107" max="15108" width="9.625" style="3" customWidth="1"/>
    <col min="15109" max="15119" width="5.25" style="3" customWidth="1"/>
    <col min="15120" max="15357" width="9" style="3"/>
    <col min="15358" max="15358" width="1.375" style="3" customWidth="1"/>
    <col min="15359" max="15359" width="5.25" style="3" customWidth="1"/>
    <col min="15360" max="15360" width="11.5" style="3" customWidth="1"/>
    <col min="15361" max="15362" width="12.625" style="3" customWidth="1"/>
    <col min="15363" max="15364" width="9.625" style="3" customWidth="1"/>
    <col min="15365" max="15375" width="5.25" style="3" customWidth="1"/>
    <col min="15376" max="15613" width="9" style="3"/>
    <col min="15614" max="15614" width="1.375" style="3" customWidth="1"/>
    <col min="15615" max="15615" width="5.25" style="3" customWidth="1"/>
    <col min="15616" max="15616" width="11.5" style="3" customWidth="1"/>
    <col min="15617" max="15618" width="12.625" style="3" customWidth="1"/>
    <col min="15619" max="15620" width="9.625" style="3" customWidth="1"/>
    <col min="15621" max="15631" width="5.25" style="3" customWidth="1"/>
    <col min="15632" max="15869" width="9" style="3"/>
    <col min="15870" max="15870" width="1.375" style="3" customWidth="1"/>
    <col min="15871" max="15871" width="5.25" style="3" customWidth="1"/>
    <col min="15872" max="15872" width="11.5" style="3" customWidth="1"/>
    <col min="15873" max="15874" width="12.625" style="3" customWidth="1"/>
    <col min="15875" max="15876" width="9.625" style="3" customWidth="1"/>
    <col min="15877" max="15887" width="5.25" style="3" customWidth="1"/>
    <col min="15888" max="16125" width="9" style="3"/>
    <col min="16126" max="16126" width="1.375" style="3" customWidth="1"/>
    <col min="16127" max="16127" width="5.25" style="3" customWidth="1"/>
    <col min="16128" max="16128" width="11.5" style="3" customWidth="1"/>
    <col min="16129" max="16130" width="12.625" style="3" customWidth="1"/>
    <col min="16131" max="16132" width="9.625" style="3" customWidth="1"/>
    <col min="16133" max="16143" width="5.25" style="3" customWidth="1"/>
    <col min="16144" max="16384" width="9" style="3"/>
  </cols>
  <sheetData>
    <row r="1" spans="2:19" ht="14.25" x14ac:dyDescent="0.2"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22" t="s">
        <v>23</v>
      </c>
      <c r="N1" s="22"/>
      <c r="O1" s="22"/>
      <c r="P1" s="22"/>
      <c r="Q1" s="22"/>
      <c r="R1" s="22"/>
      <c r="S1" s="22"/>
    </row>
    <row r="2" spans="2:19" x14ac:dyDescent="0.2">
      <c r="B2" s="23" t="s">
        <v>22</v>
      </c>
      <c r="C2" s="23"/>
      <c r="D2" s="23"/>
      <c r="E2" s="23"/>
      <c r="F2" s="23"/>
      <c r="G2" s="23"/>
      <c r="H2" s="24" t="s">
        <v>14</v>
      </c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2:19" x14ac:dyDescent="0.2">
      <c r="B3" s="23"/>
      <c r="C3" s="23"/>
      <c r="D3" s="23"/>
      <c r="E3" s="23"/>
      <c r="F3" s="23"/>
      <c r="G3" s="23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2:19" ht="12.75" customHeight="1" x14ac:dyDescent="0.2">
      <c r="B4" s="25" t="s">
        <v>0</v>
      </c>
      <c r="C4" s="25" t="s">
        <v>1</v>
      </c>
      <c r="D4" s="25" t="s">
        <v>2</v>
      </c>
      <c r="E4" s="26" t="s">
        <v>21</v>
      </c>
      <c r="F4" s="25" t="s">
        <v>3</v>
      </c>
      <c r="G4" s="25"/>
      <c r="H4" s="25" t="s">
        <v>4</v>
      </c>
      <c r="I4" s="27" t="s">
        <v>5</v>
      </c>
      <c r="J4" s="28"/>
      <c r="K4" s="25" t="s">
        <v>6</v>
      </c>
      <c r="L4" s="25" t="s">
        <v>7</v>
      </c>
      <c r="M4" s="25" t="s">
        <v>8</v>
      </c>
      <c r="N4" s="25"/>
      <c r="O4" s="25"/>
      <c r="P4" s="25"/>
      <c r="Q4" s="25"/>
      <c r="R4" s="25"/>
      <c r="S4" s="25"/>
    </row>
    <row r="5" spans="2:19" ht="12.75" customHeight="1" x14ac:dyDescent="0.2">
      <c r="B5" s="25"/>
      <c r="C5" s="25"/>
      <c r="D5" s="25"/>
      <c r="E5" s="26"/>
      <c r="F5" s="25"/>
      <c r="G5" s="25"/>
      <c r="H5" s="25"/>
      <c r="I5" s="4" t="s">
        <v>9</v>
      </c>
      <c r="J5" s="4" t="s">
        <v>10</v>
      </c>
      <c r="K5" s="25"/>
      <c r="L5" s="25"/>
      <c r="M5" s="25"/>
      <c r="N5" s="25"/>
      <c r="O5" s="25"/>
      <c r="P5" s="25"/>
      <c r="Q5" s="25"/>
      <c r="R5" s="25"/>
      <c r="S5" s="25"/>
    </row>
    <row r="6" spans="2:19" ht="33.200000000000003" customHeight="1" x14ac:dyDescent="0.2">
      <c r="B6" s="5">
        <v>1</v>
      </c>
      <c r="C6" s="6" t="s">
        <v>15</v>
      </c>
      <c r="D6" s="7" t="s">
        <v>19</v>
      </c>
      <c r="E6" s="8">
        <v>43604</v>
      </c>
      <c r="F6" s="9" t="s">
        <v>20</v>
      </c>
      <c r="G6" s="10" t="s">
        <v>20</v>
      </c>
      <c r="H6" s="11">
        <v>16</v>
      </c>
      <c r="I6" s="12" t="s">
        <v>11</v>
      </c>
      <c r="J6" s="12" t="s">
        <v>11</v>
      </c>
      <c r="K6" s="13" t="s">
        <v>11</v>
      </c>
      <c r="L6" s="13" t="s">
        <v>11</v>
      </c>
      <c r="M6" s="18" t="s">
        <v>16</v>
      </c>
      <c r="N6" s="19"/>
      <c r="O6" s="19"/>
      <c r="P6" s="20">
        <v>1661914</v>
      </c>
      <c r="Q6" s="20"/>
      <c r="R6" s="20"/>
      <c r="S6" s="21"/>
    </row>
    <row r="7" spans="2:19" ht="33.200000000000003" customHeight="1" x14ac:dyDescent="0.2">
      <c r="B7" s="5">
        <v>2</v>
      </c>
      <c r="C7" s="6" t="s">
        <v>15</v>
      </c>
      <c r="D7" s="7" t="s">
        <v>19</v>
      </c>
      <c r="E7" s="8">
        <v>43604</v>
      </c>
      <c r="F7" s="9" t="s">
        <v>20</v>
      </c>
      <c r="G7" s="10" t="s">
        <v>20</v>
      </c>
      <c r="H7" s="11">
        <v>16</v>
      </c>
      <c r="I7" s="12" t="s">
        <v>11</v>
      </c>
      <c r="J7" s="12" t="s">
        <v>11</v>
      </c>
      <c r="K7" s="13" t="s">
        <v>11</v>
      </c>
      <c r="L7" s="13" t="s">
        <v>11</v>
      </c>
      <c r="M7" s="18" t="s">
        <v>16</v>
      </c>
      <c r="N7" s="19"/>
      <c r="O7" s="19"/>
      <c r="P7" s="20">
        <v>1661912</v>
      </c>
      <c r="Q7" s="20"/>
      <c r="R7" s="20"/>
      <c r="S7" s="21"/>
    </row>
    <row r="8" spans="2:19" ht="33.200000000000003" customHeight="1" x14ac:dyDescent="0.2">
      <c r="B8" s="5">
        <v>3</v>
      </c>
      <c r="C8" s="6" t="s">
        <v>15</v>
      </c>
      <c r="D8" s="7" t="s">
        <v>19</v>
      </c>
      <c r="E8" s="8">
        <v>43814</v>
      </c>
      <c r="F8" s="9" t="s">
        <v>20</v>
      </c>
      <c r="G8" s="10" t="s">
        <v>20</v>
      </c>
      <c r="H8" s="11">
        <v>16</v>
      </c>
      <c r="I8" s="12" t="s">
        <v>11</v>
      </c>
      <c r="J8" s="12" t="s">
        <v>11</v>
      </c>
      <c r="K8" s="13" t="s">
        <v>11</v>
      </c>
      <c r="L8" s="13" t="s">
        <v>11</v>
      </c>
      <c r="M8" s="18" t="s">
        <v>16</v>
      </c>
      <c r="N8" s="19"/>
      <c r="O8" s="19"/>
      <c r="P8" s="20">
        <v>1661907</v>
      </c>
      <c r="Q8" s="20"/>
      <c r="R8" s="20"/>
      <c r="S8" s="21"/>
    </row>
    <row r="9" spans="2:19" ht="33.200000000000003" customHeight="1" x14ac:dyDescent="0.2">
      <c r="B9" s="5">
        <v>4</v>
      </c>
      <c r="C9" s="6" t="s">
        <v>15</v>
      </c>
      <c r="D9" s="7" t="s">
        <v>19</v>
      </c>
      <c r="E9" s="8">
        <v>43205</v>
      </c>
      <c r="F9" s="9" t="s">
        <v>20</v>
      </c>
      <c r="G9" s="10" t="s">
        <v>20</v>
      </c>
      <c r="H9" s="11">
        <v>17</v>
      </c>
      <c r="I9" s="12" t="s">
        <v>11</v>
      </c>
      <c r="J9" s="12" t="s">
        <v>11</v>
      </c>
      <c r="K9" s="13" t="s">
        <v>11</v>
      </c>
      <c r="L9" s="13" t="s">
        <v>11</v>
      </c>
      <c r="M9" s="18" t="s">
        <v>17</v>
      </c>
      <c r="N9" s="19"/>
      <c r="O9" s="19"/>
      <c r="P9" s="20">
        <v>1628806</v>
      </c>
      <c r="Q9" s="20"/>
      <c r="R9" s="20"/>
      <c r="S9" s="21"/>
    </row>
    <row r="10" spans="2:19" ht="33.200000000000003" customHeight="1" x14ac:dyDescent="0.2">
      <c r="B10" s="5">
        <v>5</v>
      </c>
      <c r="C10" s="6" t="s">
        <v>15</v>
      </c>
      <c r="D10" s="7" t="s">
        <v>19</v>
      </c>
      <c r="E10" s="8">
        <v>43604</v>
      </c>
      <c r="F10" s="9" t="s">
        <v>20</v>
      </c>
      <c r="G10" s="10" t="s">
        <v>20</v>
      </c>
      <c r="H10" s="11">
        <v>17</v>
      </c>
      <c r="I10" s="12" t="s">
        <v>11</v>
      </c>
      <c r="J10" s="12" t="s">
        <v>11</v>
      </c>
      <c r="K10" s="13" t="s">
        <v>11</v>
      </c>
      <c r="L10" s="13" t="s">
        <v>11</v>
      </c>
      <c r="M10" s="18" t="s">
        <v>17</v>
      </c>
      <c r="N10" s="19"/>
      <c r="O10" s="19"/>
      <c r="P10" s="20">
        <v>1658746</v>
      </c>
      <c r="Q10" s="20"/>
      <c r="R10" s="20"/>
      <c r="S10" s="21"/>
    </row>
    <row r="11" spans="2:19" ht="33.200000000000003" customHeight="1" x14ac:dyDescent="0.2">
      <c r="B11" s="5">
        <v>6</v>
      </c>
      <c r="C11" s="6" t="s">
        <v>15</v>
      </c>
      <c r="D11" s="7" t="s">
        <v>19</v>
      </c>
      <c r="E11" s="8">
        <v>43604</v>
      </c>
      <c r="F11" s="9" t="s">
        <v>20</v>
      </c>
      <c r="G11" s="10" t="s">
        <v>20</v>
      </c>
      <c r="H11" s="11">
        <v>17</v>
      </c>
      <c r="I11" s="12" t="s">
        <v>11</v>
      </c>
      <c r="J11" s="12" t="s">
        <v>11</v>
      </c>
      <c r="K11" s="13" t="s">
        <v>11</v>
      </c>
      <c r="L11" s="13" t="s">
        <v>11</v>
      </c>
      <c r="M11" s="18" t="s">
        <v>17</v>
      </c>
      <c r="N11" s="19"/>
      <c r="O11" s="19"/>
      <c r="P11" s="20">
        <v>1640669</v>
      </c>
      <c r="Q11" s="20"/>
      <c r="R11" s="20"/>
      <c r="S11" s="21"/>
    </row>
    <row r="12" spans="2:19" ht="33.200000000000003" customHeight="1" x14ac:dyDescent="0.2">
      <c r="B12" s="5">
        <v>7</v>
      </c>
      <c r="C12" s="6" t="s">
        <v>12</v>
      </c>
      <c r="D12" s="7" t="s">
        <v>19</v>
      </c>
      <c r="E12" s="8">
        <v>43814</v>
      </c>
      <c r="F12" s="9" t="s">
        <v>20</v>
      </c>
      <c r="G12" s="10" t="s">
        <v>20</v>
      </c>
      <c r="H12" s="11">
        <v>16</v>
      </c>
      <c r="I12" s="12" t="s">
        <v>11</v>
      </c>
      <c r="J12" s="12" t="s">
        <v>11</v>
      </c>
      <c r="K12" s="13" t="s">
        <v>11</v>
      </c>
      <c r="L12" s="13" t="s">
        <v>11</v>
      </c>
      <c r="M12" s="18" t="s">
        <v>16</v>
      </c>
      <c r="N12" s="19"/>
      <c r="O12" s="19"/>
      <c r="P12" s="20">
        <v>1661911</v>
      </c>
      <c r="Q12" s="20"/>
      <c r="R12" s="20"/>
      <c r="S12" s="21"/>
    </row>
    <row r="13" spans="2:19" ht="33.200000000000003" customHeight="1" x14ac:dyDescent="0.2">
      <c r="B13" s="5">
        <v>8</v>
      </c>
      <c r="C13" s="6" t="s">
        <v>12</v>
      </c>
      <c r="D13" s="7" t="s">
        <v>19</v>
      </c>
      <c r="E13" s="8">
        <v>43814</v>
      </c>
      <c r="F13" s="9" t="s">
        <v>20</v>
      </c>
      <c r="G13" s="10" t="s">
        <v>20</v>
      </c>
      <c r="H13" s="11">
        <v>16</v>
      </c>
      <c r="I13" s="12" t="s">
        <v>11</v>
      </c>
      <c r="J13" s="12" t="s">
        <v>11</v>
      </c>
      <c r="K13" s="13" t="s">
        <v>11</v>
      </c>
      <c r="L13" s="13" t="s">
        <v>11</v>
      </c>
      <c r="M13" s="18" t="s">
        <v>16</v>
      </c>
      <c r="N13" s="19"/>
      <c r="O13" s="19"/>
      <c r="P13" s="20">
        <v>1661909</v>
      </c>
      <c r="Q13" s="20"/>
      <c r="R13" s="20"/>
      <c r="S13" s="21"/>
    </row>
    <row r="14" spans="2:19" ht="33.200000000000003" customHeight="1" x14ac:dyDescent="0.2">
      <c r="B14" s="5">
        <v>9</v>
      </c>
      <c r="C14" s="6" t="s">
        <v>12</v>
      </c>
      <c r="D14" s="7" t="s">
        <v>19</v>
      </c>
      <c r="E14" s="8">
        <v>43814</v>
      </c>
      <c r="F14" s="9" t="s">
        <v>20</v>
      </c>
      <c r="G14" s="10" t="s">
        <v>20</v>
      </c>
      <c r="H14" s="11">
        <v>16</v>
      </c>
      <c r="I14" s="12" t="s">
        <v>11</v>
      </c>
      <c r="J14" s="12" t="s">
        <v>11</v>
      </c>
      <c r="K14" s="13" t="s">
        <v>11</v>
      </c>
      <c r="L14" s="13" t="s">
        <v>11</v>
      </c>
      <c r="M14" s="18" t="s">
        <v>16</v>
      </c>
      <c r="N14" s="19"/>
      <c r="O14" s="19"/>
      <c r="P14" s="20">
        <v>1661908</v>
      </c>
      <c r="Q14" s="20"/>
      <c r="R14" s="20"/>
      <c r="S14" s="21"/>
    </row>
    <row r="15" spans="2:19" ht="33.200000000000003" customHeight="1" x14ac:dyDescent="0.2">
      <c r="B15" s="5">
        <v>10</v>
      </c>
      <c r="C15" s="6" t="s">
        <v>12</v>
      </c>
      <c r="D15" s="7" t="s">
        <v>19</v>
      </c>
      <c r="E15" s="8">
        <v>43814</v>
      </c>
      <c r="F15" s="9" t="s">
        <v>20</v>
      </c>
      <c r="G15" s="10" t="s">
        <v>20</v>
      </c>
      <c r="H15" s="11">
        <v>16</v>
      </c>
      <c r="I15" s="12" t="s">
        <v>11</v>
      </c>
      <c r="J15" s="12" t="s">
        <v>11</v>
      </c>
      <c r="K15" s="13" t="s">
        <v>11</v>
      </c>
      <c r="L15" s="13" t="s">
        <v>11</v>
      </c>
      <c r="M15" s="18" t="s">
        <v>16</v>
      </c>
      <c r="N15" s="19"/>
      <c r="O15" s="19"/>
      <c r="P15" s="20">
        <v>1661906</v>
      </c>
      <c r="Q15" s="20"/>
      <c r="R15" s="20"/>
      <c r="S15" s="21"/>
    </row>
    <row r="16" spans="2:19" ht="33.200000000000003" customHeight="1" x14ac:dyDescent="0.2">
      <c r="B16" s="5">
        <v>11</v>
      </c>
      <c r="C16" s="6" t="s">
        <v>12</v>
      </c>
      <c r="D16" s="7" t="s">
        <v>19</v>
      </c>
      <c r="E16" s="8">
        <v>43814</v>
      </c>
      <c r="F16" s="9" t="s">
        <v>20</v>
      </c>
      <c r="G16" s="10" t="s">
        <v>20</v>
      </c>
      <c r="H16" s="11">
        <v>16</v>
      </c>
      <c r="I16" s="12" t="s">
        <v>11</v>
      </c>
      <c r="J16" s="12" t="s">
        <v>11</v>
      </c>
      <c r="K16" s="13" t="s">
        <v>11</v>
      </c>
      <c r="L16" s="13" t="s">
        <v>11</v>
      </c>
      <c r="M16" s="18" t="s">
        <v>16</v>
      </c>
      <c r="N16" s="19"/>
      <c r="O16" s="19"/>
      <c r="P16" s="20">
        <v>1661913</v>
      </c>
      <c r="Q16" s="20"/>
      <c r="R16" s="20"/>
      <c r="S16" s="21"/>
    </row>
    <row r="17" spans="2:19" ht="33.200000000000003" customHeight="1" x14ac:dyDescent="0.2">
      <c r="B17" s="5">
        <v>12</v>
      </c>
      <c r="C17" s="6" t="s">
        <v>12</v>
      </c>
      <c r="D17" s="7" t="s">
        <v>19</v>
      </c>
      <c r="E17" s="8">
        <v>43814</v>
      </c>
      <c r="F17" s="9" t="s">
        <v>20</v>
      </c>
      <c r="G17" s="10" t="s">
        <v>20</v>
      </c>
      <c r="H17" s="11">
        <v>16</v>
      </c>
      <c r="I17" s="12" t="s">
        <v>11</v>
      </c>
      <c r="J17" s="12" t="s">
        <v>11</v>
      </c>
      <c r="K17" s="13" t="s">
        <v>11</v>
      </c>
      <c r="L17" s="13" t="s">
        <v>11</v>
      </c>
      <c r="M17" s="18" t="s">
        <v>16</v>
      </c>
      <c r="N17" s="19"/>
      <c r="O17" s="19"/>
      <c r="P17" s="20">
        <v>1661910</v>
      </c>
      <c r="Q17" s="20"/>
      <c r="R17" s="20"/>
      <c r="S17" s="21"/>
    </row>
    <row r="18" spans="2:19" ht="33.200000000000003" customHeight="1" x14ac:dyDescent="0.2">
      <c r="B18" s="5">
        <v>13</v>
      </c>
      <c r="C18" s="6" t="s">
        <v>12</v>
      </c>
      <c r="D18" s="7" t="s">
        <v>19</v>
      </c>
      <c r="E18" s="8">
        <v>43814</v>
      </c>
      <c r="F18" s="9" t="s">
        <v>20</v>
      </c>
      <c r="G18" s="10" t="s">
        <v>20</v>
      </c>
      <c r="H18" s="11">
        <v>16</v>
      </c>
      <c r="I18" s="12" t="s">
        <v>11</v>
      </c>
      <c r="J18" s="12" t="s">
        <v>11</v>
      </c>
      <c r="K18" s="13" t="s">
        <v>11</v>
      </c>
      <c r="L18" s="13" t="s">
        <v>11</v>
      </c>
      <c r="M18" s="18" t="s">
        <v>16</v>
      </c>
      <c r="N18" s="19"/>
      <c r="O18" s="19"/>
      <c r="P18" s="20">
        <v>1661915</v>
      </c>
      <c r="Q18" s="20"/>
      <c r="R18" s="20"/>
      <c r="S18" s="21"/>
    </row>
    <row r="19" spans="2:19" ht="33.200000000000003" customHeight="1" x14ac:dyDescent="0.2">
      <c r="B19" s="5">
        <v>14</v>
      </c>
      <c r="C19" s="6" t="s">
        <v>12</v>
      </c>
      <c r="D19" s="7" t="s">
        <v>19</v>
      </c>
      <c r="E19" s="8">
        <v>43604</v>
      </c>
      <c r="F19" s="9" t="s">
        <v>20</v>
      </c>
      <c r="G19" s="10" t="s">
        <v>20</v>
      </c>
      <c r="H19" s="11">
        <v>17</v>
      </c>
      <c r="I19" s="12" t="s">
        <v>11</v>
      </c>
      <c r="J19" s="12" t="s">
        <v>11</v>
      </c>
      <c r="K19" s="13" t="s">
        <v>11</v>
      </c>
      <c r="L19" s="13" t="s">
        <v>11</v>
      </c>
      <c r="M19" s="18" t="s">
        <v>17</v>
      </c>
      <c r="N19" s="19"/>
      <c r="O19" s="19"/>
      <c r="P19" s="20">
        <v>1640670</v>
      </c>
      <c r="Q19" s="20"/>
      <c r="R19" s="20"/>
      <c r="S19" s="21"/>
    </row>
    <row r="20" spans="2:19" ht="33.200000000000003" customHeight="1" x14ac:dyDescent="0.2">
      <c r="B20" s="5">
        <v>15</v>
      </c>
      <c r="C20" s="6" t="s">
        <v>12</v>
      </c>
      <c r="D20" s="7" t="s">
        <v>19</v>
      </c>
      <c r="E20" s="8">
        <v>43814</v>
      </c>
      <c r="F20" s="9" t="s">
        <v>20</v>
      </c>
      <c r="G20" s="10" t="s">
        <v>20</v>
      </c>
      <c r="H20" s="11">
        <v>17</v>
      </c>
      <c r="I20" s="12" t="s">
        <v>11</v>
      </c>
      <c r="J20" s="12" t="s">
        <v>11</v>
      </c>
      <c r="K20" s="13" t="s">
        <v>11</v>
      </c>
      <c r="L20" s="13" t="s">
        <v>11</v>
      </c>
      <c r="M20" s="18" t="s">
        <v>17</v>
      </c>
      <c r="N20" s="19"/>
      <c r="O20" s="19"/>
      <c r="P20" s="20">
        <v>1653677</v>
      </c>
      <c r="Q20" s="20"/>
      <c r="R20" s="20"/>
      <c r="S20" s="21"/>
    </row>
    <row r="21" spans="2:19" ht="33.200000000000003" customHeight="1" x14ac:dyDescent="0.2">
      <c r="B21" s="5">
        <v>16</v>
      </c>
      <c r="C21" s="6" t="s">
        <v>12</v>
      </c>
      <c r="D21" s="7" t="s">
        <v>19</v>
      </c>
      <c r="E21" s="8">
        <v>43604</v>
      </c>
      <c r="F21" s="9" t="s">
        <v>20</v>
      </c>
      <c r="G21" s="10" t="s">
        <v>20</v>
      </c>
      <c r="H21" s="11">
        <v>17</v>
      </c>
      <c r="I21" s="12" t="s">
        <v>11</v>
      </c>
      <c r="J21" s="12" t="s">
        <v>11</v>
      </c>
      <c r="K21" s="13" t="s">
        <v>11</v>
      </c>
      <c r="L21" s="13" t="s">
        <v>11</v>
      </c>
      <c r="M21" s="18" t="s">
        <v>17</v>
      </c>
      <c r="N21" s="19"/>
      <c r="O21" s="19"/>
      <c r="P21" s="20">
        <v>1628811</v>
      </c>
      <c r="Q21" s="20"/>
      <c r="R21" s="20"/>
      <c r="S21" s="21"/>
    </row>
    <row r="22" spans="2:19" ht="33.200000000000003" customHeight="1" x14ac:dyDescent="0.2">
      <c r="B22" s="5">
        <v>17</v>
      </c>
      <c r="C22" s="6" t="s">
        <v>12</v>
      </c>
      <c r="D22" s="7" t="s">
        <v>19</v>
      </c>
      <c r="E22" s="8">
        <v>43814</v>
      </c>
      <c r="F22" s="9" t="s">
        <v>20</v>
      </c>
      <c r="G22" s="10" t="s">
        <v>20</v>
      </c>
      <c r="H22" s="11">
        <v>17</v>
      </c>
      <c r="I22" s="12" t="s">
        <v>11</v>
      </c>
      <c r="J22" s="12" t="s">
        <v>11</v>
      </c>
      <c r="K22" s="13" t="s">
        <v>11</v>
      </c>
      <c r="L22" s="13" t="s">
        <v>11</v>
      </c>
      <c r="M22" s="18" t="s">
        <v>17</v>
      </c>
      <c r="N22" s="19"/>
      <c r="O22" s="19"/>
      <c r="P22" s="20">
        <v>1630811</v>
      </c>
      <c r="Q22" s="20"/>
      <c r="R22" s="20"/>
      <c r="S22" s="21"/>
    </row>
    <row r="23" spans="2:19" ht="33.200000000000003" customHeight="1" x14ac:dyDescent="0.2">
      <c r="B23" s="5">
        <v>18</v>
      </c>
      <c r="C23" s="6" t="s">
        <v>12</v>
      </c>
      <c r="D23" s="7" t="s">
        <v>19</v>
      </c>
      <c r="E23" s="8">
        <v>43814</v>
      </c>
      <c r="F23" s="9" t="s">
        <v>20</v>
      </c>
      <c r="G23" s="10" t="s">
        <v>20</v>
      </c>
      <c r="H23" s="11">
        <v>17</v>
      </c>
      <c r="I23" s="12" t="s">
        <v>11</v>
      </c>
      <c r="J23" s="12" t="s">
        <v>11</v>
      </c>
      <c r="K23" s="13" t="s">
        <v>11</v>
      </c>
      <c r="L23" s="13" t="s">
        <v>11</v>
      </c>
      <c r="M23" s="18" t="s">
        <v>17</v>
      </c>
      <c r="N23" s="19"/>
      <c r="O23" s="19"/>
      <c r="P23" s="20">
        <v>1628800</v>
      </c>
      <c r="Q23" s="20"/>
      <c r="R23" s="20"/>
      <c r="S23" s="21"/>
    </row>
    <row r="24" spans="2:19" ht="33.200000000000003" customHeight="1" x14ac:dyDescent="0.2">
      <c r="B24" s="5">
        <v>19</v>
      </c>
      <c r="C24" s="6" t="s">
        <v>12</v>
      </c>
      <c r="D24" s="7" t="s">
        <v>19</v>
      </c>
      <c r="E24" s="8">
        <v>43814</v>
      </c>
      <c r="F24" s="9" t="s">
        <v>20</v>
      </c>
      <c r="G24" s="10" t="s">
        <v>20</v>
      </c>
      <c r="H24" s="11">
        <v>17</v>
      </c>
      <c r="I24" s="12" t="s">
        <v>11</v>
      </c>
      <c r="J24" s="12" t="s">
        <v>11</v>
      </c>
      <c r="K24" s="13" t="s">
        <v>11</v>
      </c>
      <c r="L24" s="13" t="s">
        <v>11</v>
      </c>
      <c r="M24" s="18" t="s">
        <v>17</v>
      </c>
      <c r="N24" s="19"/>
      <c r="O24" s="19"/>
      <c r="P24" s="20">
        <v>1628801</v>
      </c>
      <c r="Q24" s="20"/>
      <c r="R24" s="20"/>
      <c r="S24" s="21"/>
    </row>
    <row r="25" spans="2:19" ht="33.200000000000003" customHeight="1" x14ac:dyDescent="0.2">
      <c r="B25" s="5">
        <v>20</v>
      </c>
      <c r="C25" s="6" t="s">
        <v>12</v>
      </c>
      <c r="D25" s="7" t="s">
        <v>19</v>
      </c>
      <c r="E25" s="8">
        <v>43386</v>
      </c>
      <c r="F25" s="9" t="s">
        <v>20</v>
      </c>
      <c r="G25" s="10" t="s">
        <v>20</v>
      </c>
      <c r="H25" s="11">
        <v>17</v>
      </c>
      <c r="I25" s="12" t="s">
        <v>11</v>
      </c>
      <c r="J25" s="12" t="s">
        <v>11</v>
      </c>
      <c r="K25" s="13" t="s">
        <v>11</v>
      </c>
      <c r="L25" s="13" t="s">
        <v>11</v>
      </c>
      <c r="M25" s="18" t="s">
        <v>17</v>
      </c>
      <c r="N25" s="19"/>
      <c r="O25" s="19"/>
      <c r="P25" s="20">
        <v>1628808</v>
      </c>
      <c r="Q25" s="20"/>
      <c r="R25" s="20"/>
      <c r="S25" s="21"/>
    </row>
    <row r="26" spans="2:19" ht="33.200000000000003" customHeight="1" x14ac:dyDescent="0.2">
      <c r="B26" s="5">
        <v>21</v>
      </c>
      <c r="C26" s="6" t="s">
        <v>12</v>
      </c>
      <c r="D26" s="7" t="s">
        <v>19</v>
      </c>
      <c r="E26" s="8">
        <v>43386</v>
      </c>
      <c r="F26" s="9" t="s">
        <v>20</v>
      </c>
      <c r="G26" s="10" t="s">
        <v>20</v>
      </c>
      <c r="H26" s="11">
        <v>18</v>
      </c>
      <c r="I26" s="12" t="s">
        <v>11</v>
      </c>
      <c r="J26" s="12" t="s">
        <v>11</v>
      </c>
      <c r="K26" s="13" t="s">
        <v>11</v>
      </c>
      <c r="L26" s="13" t="s">
        <v>11</v>
      </c>
      <c r="M26" s="18" t="s">
        <v>17</v>
      </c>
      <c r="N26" s="19"/>
      <c r="O26" s="19"/>
      <c r="P26" s="20">
        <v>1614864</v>
      </c>
      <c r="Q26" s="20"/>
      <c r="R26" s="20"/>
      <c r="S26" s="21"/>
    </row>
    <row r="27" spans="2:19" ht="33.200000000000003" customHeight="1" x14ac:dyDescent="0.2">
      <c r="B27" s="5">
        <v>22</v>
      </c>
      <c r="C27" s="6" t="s">
        <v>18</v>
      </c>
      <c r="D27" s="7" t="s">
        <v>19</v>
      </c>
      <c r="E27" s="8">
        <v>43604</v>
      </c>
      <c r="F27" s="9" t="s">
        <v>20</v>
      </c>
      <c r="G27" s="10" t="s">
        <v>20</v>
      </c>
      <c r="H27" s="11">
        <v>17</v>
      </c>
      <c r="I27" s="12" t="s">
        <v>11</v>
      </c>
      <c r="J27" s="12" t="s">
        <v>11</v>
      </c>
      <c r="K27" s="13" t="s">
        <v>11</v>
      </c>
      <c r="L27" s="13" t="s">
        <v>11</v>
      </c>
      <c r="M27" s="18" t="s">
        <v>17</v>
      </c>
      <c r="N27" s="19"/>
      <c r="O27" s="19"/>
      <c r="P27" s="20">
        <v>1628804</v>
      </c>
      <c r="Q27" s="20"/>
      <c r="R27" s="20"/>
      <c r="S27" s="21"/>
    </row>
    <row r="28" spans="2:19" ht="33.200000000000003" customHeight="1" x14ac:dyDescent="0.2">
      <c r="B28" s="5">
        <v>23</v>
      </c>
      <c r="C28" s="6" t="s">
        <v>18</v>
      </c>
      <c r="D28" s="7" t="s">
        <v>19</v>
      </c>
      <c r="E28" s="8">
        <v>42882</v>
      </c>
      <c r="F28" s="9" t="s">
        <v>20</v>
      </c>
      <c r="G28" s="10" t="s">
        <v>20</v>
      </c>
      <c r="H28" s="11">
        <v>17</v>
      </c>
      <c r="I28" s="12" t="s">
        <v>11</v>
      </c>
      <c r="J28" s="12" t="s">
        <v>11</v>
      </c>
      <c r="K28" s="13" t="s">
        <v>11</v>
      </c>
      <c r="L28" s="13" t="s">
        <v>11</v>
      </c>
      <c r="M28" s="18" t="s">
        <v>17</v>
      </c>
      <c r="N28" s="19"/>
      <c r="O28" s="19"/>
      <c r="P28" s="20">
        <v>1533817</v>
      </c>
      <c r="Q28" s="20"/>
      <c r="R28" s="20"/>
      <c r="S28" s="21"/>
    </row>
    <row r="29" spans="2:19" ht="33.200000000000003" customHeight="1" x14ac:dyDescent="0.2">
      <c r="B29" s="5">
        <v>24</v>
      </c>
      <c r="C29" s="6" t="s">
        <v>18</v>
      </c>
      <c r="D29" s="7" t="s">
        <v>19</v>
      </c>
      <c r="E29" s="8">
        <v>43814</v>
      </c>
      <c r="F29" s="9" t="s">
        <v>20</v>
      </c>
      <c r="G29" s="10" t="s">
        <v>20</v>
      </c>
      <c r="H29" s="11">
        <v>17</v>
      </c>
      <c r="I29" s="12" t="s">
        <v>11</v>
      </c>
      <c r="J29" s="12" t="s">
        <v>11</v>
      </c>
      <c r="K29" s="13" t="s">
        <v>11</v>
      </c>
      <c r="L29" s="13" t="s">
        <v>11</v>
      </c>
      <c r="M29" s="18" t="s">
        <v>17</v>
      </c>
      <c r="N29" s="19"/>
      <c r="O29" s="19"/>
      <c r="P29" s="20">
        <v>1628803</v>
      </c>
      <c r="Q29" s="20"/>
      <c r="R29" s="20"/>
      <c r="S29" s="21"/>
    </row>
    <row r="30" spans="2:19" ht="33.200000000000003" customHeight="1" x14ac:dyDescent="0.2">
      <c r="B30" s="5">
        <v>25</v>
      </c>
      <c r="C30" s="6" t="s">
        <v>18</v>
      </c>
      <c r="D30" s="7" t="s">
        <v>19</v>
      </c>
      <c r="E30" s="8">
        <v>43814</v>
      </c>
      <c r="F30" s="9" t="s">
        <v>20</v>
      </c>
      <c r="G30" s="10" t="s">
        <v>20</v>
      </c>
      <c r="H30" s="11">
        <v>17</v>
      </c>
      <c r="I30" s="12" t="s">
        <v>11</v>
      </c>
      <c r="J30" s="12" t="s">
        <v>11</v>
      </c>
      <c r="K30" s="13" t="s">
        <v>11</v>
      </c>
      <c r="L30" s="13" t="s">
        <v>11</v>
      </c>
      <c r="M30" s="18" t="s">
        <v>17</v>
      </c>
      <c r="N30" s="19"/>
      <c r="O30" s="19"/>
      <c r="P30" s="20">
        <v>1655332</v>
      </c>
      <c r="Q30" s="20"/>
      <c r="R30" s="20"/>
      <c r="S30" s="21"/>
    </row>
    <row r="31" spans="2:19" ht="33.200000000000003" customHeight="1" x14ac:dyDescent="0.2">
      <c r="B31" s="5">
        <v>26</v>
      </c>
      <c r="C31" s="6" t="s">
        <v>18</v>
      </c>
      <c r="D31" s="7" t="s">
        <v>19</v>
      </c>
      <c r="E31" s="8">
        <v>43604</v>
      </c>
      <c r="F31" s="9" t="s">
        <v>20</v>
      </c>
      <c r="G31" s="10" t="s">
        <v>20</v>
      </c>
      <c r="H31" s="11">
        <v>17</v>
      </c>
      <c r="I31" s="12" t="s">
        <v>11</v>
      </c>
      <c r="J31" s="12" t="s">
        <v>11</v>
      </c>
      <c r="K31" s="13" t="s">
        <v>11</v>
      </c>
      <c r="L31" s="13" t="s">
        <v>11</v>
      </c>
      <c r="M31" s="18" t="s">
        <v>17</v>
      </c>
      <c r="N31" s="19"/>
      <c r="O31" s="19"/>
      <c r="P31" s="20">
        <v>1628807</v>
      </c>
      <c r="Q31" s="20"/>
      <c r="R31" s="20"/>
      <c r="S31" s="21"/>
    </row>
    <row r="32" spans="2:19" ht="33.200000000000003" customHeight="1" x14ac:dyDescent="0.2">
      <c r="B32" s="5">
        <v>27</v>
      </c>
      <c r="C32" s="6" t="s">
        <v>18</v>
      </c>
      <c r="D32" s="7" t="s">
        <v>19</v>
      </c>
      <c r="E32" s="8">
        <v>43814</v>
      </c>
      <c r="F32" s="9" t="s">
        <v>20</v>
      </c>
      <c r="G32" s="10" t="s">
        <v>20</v>
      </c>
      <c r="H32" s="11">
        <v>17</v>
      </c>
      <c r="I32" s="12" t="s">
        <v>11</v>
      </c>
      <c r="J32" s="12" t="s">
        <v>11</v>
      </c>
      <c r="K32" s="13" t="s">
        <v>11</v>
      </c>
      <c r="L32" s="13" t="s">
        <v>11</v>
      </c>
      <c r="M32" s="18" t="s">
        <v>17</v>
      </c>
      <c r="N32" s="19"/>
      <c r="O32" s="19"/>
      <c r="P32" s="20">
        <v>1640671</v>
      </c>
      <c r="Q32" s="20"/>
      <c r="R32" s="20"/>
      <c r="S32" s="21"/>
    </row>
    <row r="33" spans="2:19" ht="33.200000000000003" customHeight="1" x14ac:dyDescent="0.2">
      <c r="B33" s="5">
        <v>28</v>
      </c>
      <c r="C33" s="6" t="s">
        <v>18</v>
      </c>
      <c r="D33" s="7" t="s">
        <v>19</v>
      </c>
      <c r="E33" s="8">
        <v>43814</v>
      </c>
      <c r="F33" s="9" t="s">
        <v>20</v>
      </c>
      <c r="G33" s="10" t="s">
        <v>20</v>
      </c>
      <c r="H33" s="11">
        <v>17</v>
      </c>
      <c r="I33" s="12" t="s">
        <v>11</v>
      </c>
      <c r="J33" s="12" t="s">
        <v>11</v>
      </c>
      <c r="K33" s="13" t="s">
        <v>11</v>
      </c>
      <c r="L33" s="13" t="s">
        <v>11</v>
      </c>
      <c r="M33" s="18" t="s">
        <v>17</v>
      </c>
      <c r="N33" s="19"/>
      <c r="O33" s="19"/>
      <c r="P33" s="20">
        <v>1628810</v>
      </c>
      <c r="Q33" s="20"/>
      <c r="R33" s="20"/>
      <c r="S33" s="21"/>
    </row>
    <row r="34" spans="2:19" ht="33.200000000000003" customHeight="1" x14ac:dyDescent="0.2">
      <c r="B34" s="5">
        <v>29</v>
      </c>
      <c r="C34" s="6" t="s">
        <v>18</v>
      </c>
      <c r="D34" s="7" t="s">
        <v>19</v>
      </c>
      <c r="E34" s="8">
        <v>43604</v>
      </c>
      <c r="F34" s="9" t="s">
        <v>20</v>
      </c>
      <c r="G34" s="10" t="s">
        <v>20</v>
      </c>
      <c r="H34" s="11">
        <v>17</v>
      </c>
      <c r="I34" s="12" t="s">
        <v>11</v>
      </c>
      <c r="J34" s="12" t="s">
        <v>11</v>
      </c>
      <c r="K34" s="13" t="s">
        <v>11</v>
      </c>
      <c r="L34" s="13" t="s">
        <v>11</v>
      </c>
      <c r="M34" s="18" t="s">
        <v>17</v>
      </c>
      <c r="N34" s="19"/>
      <c r="O34" s="19"/>
      <c r="P34" s="20">
        <v>1628805</v>
      </c>
      <c r="Q34" s="20"/>
      <c r="R34" s="20"/>
      <c r="S34" s="21"/>
    </row>
    <row r="35" spans="2:19" ht="33.200000000000003" customHeight="1" x14ac:dyDescent="0.2">
      <c r="B35" s="5">
        <v>30</v>
      </c>
      <c r="C35" s="6" t="s">
        <v>18</v>
      </c>
      <c r="D35" s="7" t="s">
        <v>19</v>
      </c>
      <c r="E35" s="8">
        <v>43814</v>
      </c>
      <c r="F35" s="9" t="s">
        <v>20</v>
      </c>
      <c r="G35" s="10" t="s">
        <v>20</v>
      </c>
      <c r="H35" s="11">
        <v>17</v>
      </c>
      <c r="I35" s="12" t="s">
        <v>11</v>
      </c>
      <c r="J35" s="12" t="s">
        <v>11</v>
      </c>
      <c r="K35" s="13" t="s">
        <v>11</v>
      </c>
      <c r="L35" s="13" t="s">
        <v>11</v>
      </c>
      <c r="M35" s="18" t="s">
        <v>17</v>
      </c>
      <c r="N35" s="19"/>
      <c r="O35" s="19"/>
      <c r="P35" s="20">
        <v>1628812</v>
      </c>
      <c r="Q35" s="20"/>
      <c r="R35" s="20"/>
      <c r="S35" s="21"/>
    </row>
    <row r="36" spans="2:19" ht="33.200000000000003" customHeight="1" x14ac:dyDescent="0.2">
      <c r="B36" s="5">
        <v>31</v>
      </c>
      <c r="C36" s="6" t="s">
        <v>18</v>
      </c>
      <c r="D36" s="7" t="s">
        <v>19</v>
      </c>
      <c r="E36" s="8">
        <v>43814</v>
      </c>
      <c r="F36" s="9" t="s">
        <v>20</v>
      </c>
      <c r="G36" s="10" t="s">
        <v>20</v>
      </c>
      <c r="H36" s="11">
        <v>17</v>
      </c>
      <c r="I36" s="12" t="s">
        <v>11</v>
      </c>
      <c r="J36" s="12" t="s">
        <v>11</v>
      </c>
      <c r="K36" s="13" t="s">
        <v>11</v>
      </c>
      <c r="L36" s="13" t="s">
        <v>11</v>
      </c>
      <c r="M36" s="18" t="s">
        <v>17</v>
      </c>
      <c r="N36" s="19"/>
      <c r="O36" s="19"/>
      <c r="P36" s="20">
        <v>1628809</v>
      </c>
      <c r="Q36" s="20"/>
      <c r="R36" s="20"/>
      <c r="S36" s="21"/>
    </row>
    <row r="37" spans="2:19" ht="33.200000000000003" customHeight="1" x14ac:dyDescent="0.2">
      <c r="B37" s="5">
        <v>32</v>
      </c>
      <c r="C37" s="6" t="s">
        <v>18</v>
      </c>
      <c r="D37" s="7" t="s">
        <v>19</v>
      </c>
      <c r="E37" s="8">
        <v>43814</v>
      </c>
      <c r="F37" s="9" t="s">
        <v>20</v>
      </c>
      <c r="G37" s="10" t="s">
        <v>20</v>
      </c>
      <c r="H37" s="11">
        <v>17</v>
      </c>
      <c r="I37" s="12" t="s">
        <v>11</v>
      </c>
      <c r="J37" s="12" t="s">
        <v>11</v>
      </c>
      <c r="K37" s="13" t="s">
        <v>11</v>
      </c>
      <c r="L37" s="13" t="s">
        <v>11</v>
      </c>
      <c r="M37" s="18" t="s">
        <v>17</v>
      </c>
      <c r="N37" s="19"/>
      <c r="O37" s="19"/>
      <c r="P37" s="20">
        <v>1640672</v>
      </c>
      <c r="Q37" s="20"/>
      <c r="R37" s="20"/>
      <c r="S37" s="21"/>
    </row>
    <row r="38" spans="2:19" ht="33.200000000000003" customHeight="1" x14ac:dyDescent="0.2">
      <c r="B38" s="5">
        <v>33</v>
      </c>
      <c r="C38" s="6" t="s">
        <v>18</v>
      </c>
      <c r="D38" s="7" t="s">
        <v>19</v>
      </c>
      <c r="E38" s="8">
        <v>43022</v>
      </c>
      <c r="F38" s="9" t="s">
        <v>20</v>
      </c>
      <c r="G38" s="10" t="s">
        <v>20</v>
      </c>
      <c r="H38" s="11">
        <v>19</v>
      </c>
      <c r="I38" s="12" t="s">
        <v>11</v>
      </c>
      <c r="J38" s="12" t="s">
        <v>11</v>
      </c>
      <c r="K38" s="13" t="s">
        <v>11</v>
      </c>
      <c r="L38" s="13" t="s">
        <v>11</v>
      </c>
      <c r="M38" s="18" t="s">
        <v>17</v>
      </c>
      <c r="N38" s="19"/>
      <c r="O38" s="19"/>
      <c r="P38" s="20">
        <v>1543974</v>
      </c>
      <c r="Q38" s="20"/>
      <c r="R38" s="20"/>
      <c r="S38" s="21"/>
    </row>
    <row r="39" spans="2:19" ht="33.200000000000003" customHeight="1" x14ac:dyDescent="0.2">
      <c r="B39" s="5">
        <v>34</v>
      </c>
      <c r="C39" s="6" t="s">
        <v>18</v>
      </c>
      <c r="D39" s="7" t="s">
        <v>19</v>
      </c>
      <c r="E39" s="8">
        <v>43022</v>
      </c>
      <c r="F39" s="9" t="s">
        <v>20</v>
      </c>
      <c r="G39" s="10" t="s">
        <v>20</v>
      </c>
      <c r="H39" s="11">
        <v>19</v>
      </c>
      <c r="I39" s="12" t="s">
        <v>11</v>
      </c>
      <c r="J39" s="12" t="s">
        <v>11</v>
      </c>
      <c r="K39" s="13" t="s">
        <v>11</v>
      </c>
      <c r="L39" s="13" t="s">
        <v>11</v>
      </c>
      <c r="M39" s="18" t="s">
        <v>17</v>
      </c>
      <c r="N39" s="19"/>
      <c r="O39" s="19"/>
      <c r="P39" s="20">
        <v>1543973</v>
      </c>
      <c r="Q39" s="20"/>
      <c r="R39" s="20"/>
      <c r="S39" s="21"/>
    </row>
    <row r="40" spans="2:19" ht="33.200000000000003" customHeight="1" x14ac:dyDescent="0.2">
      <c r="B40" s="5">
        <v>35</v>
      </c>
      <c r="C40" s="6" t="s">
        <v>18</v>
      </c>
      <c r="D40" s="7" t="s">
        <v>19</v>
      </c>
      <c r="E40" s="8">
        <v>43022</v>
      </c>
      <c r="F40" s="9" t="s">
        <v>20</v>
      </c>
      <c r="G40" s="10" t="s">
        <v>20</v>
      </c>
      <c r="H40" s="11">
        <v>19</v>
      </c>
      <c r="I40" s="12" t="s">
        <v>11</v>
      </c>
      <c r="J40" s="12" t="s">
        <v>11</v>
      </c>
      <c r="K40" s="13" t="s">
        <v>11</v>
      </c>
      <c r="L40" s="13" t="s">
        <v>11</v>
      </c>
      <c r="M40" s="18" t="s">
        <v>17</v>
      </c>
      <c r="N40" s="19"/>
      <c r="O40" s="19"/>
      <c r="P40" s="20">
        <v>1543977</v>
      </c>
      <c r="Q40" s="20"/>
      <c r="R40" s="20"/>
      <c r="S40" s="21"/>
    </row>
    <row r="41" spans="2:19" ht="33.200000000000003" customHeight="1" x14ac:dyDescent="0.2">
      <c r="B41" s="5">
        <v>36</v>
      </c>
      <c r="C41" s="6" t="s">
        <v>18</v>
      </c>
      <c r="D41" s="7" t="s">
        <v>19</v>
      </c>
      <c r="E41" s="8">
        <v>43022</v>
      </c>
      <c r="F41" s="9" t="s">
        <v>20</v>
      </c>
      <c r="G41" s="10" t="s">
        <v>20</v>
      </c>
      <c r="H41" s="11">
        <v>19</v>
      </c>
      <c r="I41" s="12" t="s">
        <v>11</v>
      </c>
      <c r="J41" s="12" t="s">
        <v>11</v>
      </c>
      <c r="K41" s="13" t="s">
        <v>11</v>
      </c>
      <c r="L41" s="13" t="s">
        <v>11</v>
      </c>
      <c r="M41" s="18" t="s">
        <v>17</v>
      </c>
      <c r="N41" s="19"/>
      <c r="O41" s="19"/>
      <c r="P41" s="20">
        <v>1543982</v>
      </c>
      <c r="Q41" s="20"/>
      <c r="R41" s="20"/>
      <c r="S41" s="21"/>
    </row>
    <row r="42" spans="2:19" ht="33.200000000000003" customHeight="1" x14ac:dyDescent="0.2">
      <c r="B42" s="5">
        <v>37</v>
      </c>
      <c r="C42" s="6" t="s">
        <v>18</v>
      </c>
      <c r="D42" s="7" t="s">
        <v>19</v>
      </c>
      <c r="E42" s="8">
        <v>43022</v>
      </c>
      <c r="F42" s="9" t="s">
        <v>20</v>
      </c>
      <c r="G42" s="10" t="s">
        <v>20</v>
      </c>
      <c r="H42" s="11">
        <v>19</v>
      </c>
      <c r="I42" s="12" t="s">
        <v>11</v>
      </c>
      <c r="J42" s="12" t="s">
        <v>11</v>
      </c>
      <c r="K42" s="13" t="s">
        <v>11</v>
      </c>
      <c r="L42" s="13" t="s">
        <v>11</v>
      </c>
      <c r="M42" s="18" t="s">
        <v>17</v>
      </c>
      <c r="N42" s="19"/>
      <c r="O42" s="19"/>
      <c r="P42" s="20">
        <v>1543975</v>
      </c>
      <c r="Q42" s="20"/>
      <c r="R42" s="20"/>
      <c r="S42" s="21"/>
    </row>
    <row r="43" spans="2:19" ht="33.200000000000003" customHeight="1" x14ac:dyDescent="0.2">
      <c r="B43" s="5">
        <v>38</v>
      </c>
      <c r="C43" s="6" t="s">
        <v>18</v>
      </c>
      <c r="D43" s="7" t="s">
        <v>19</v>
      </c>
      <c r="E43" s="8">
        <v>43205</v>
      </c>
      <c r="F43" s="9" t="s">
        <v>20</v>
      </c>
      <c r="G43" s="10" t="s">
        <v>20</v>
      </c>
      <c r="H43" s="11">
        <v>19</v>
      </c>
      <c r="I43" s="12" t="s">
        <v>11</v>
      </c>
      <c r="J43" s="12" t="s">
        <v>11</v>
      </c>
      <c r="K43" s="13" t="s">
        <v>11</v>
      </c>
      <c r="L43" s="13" t="s">
        <v>11</v>
      </c>
      <c r="M43" s="18" t="s">
        <v>17</v>
      </c>
      <c r="N43" s="19"/>
      <c r="O43" s="19"/>
      <c r="P43" s="20">
        <v>1543971</v>
      </c>
      <c r="Q43" s="20"/>
      <c r="R43" s="20"/>
      <c r="S43" s="21"/>
    </row>
    <row r="44" spans="2:19" ht="33.200000000000003" customHeight="1" x14ac:dyDescent="0.2">
      <c r="B44" s="5">
        <v>39</v>
      </c>
      <c r="C44" s="6" t="s">
        <v>18</v>
      </c>
      <c r="D44" s="7" t="s">
        <v>19</v>
      </c>
      <c r="E44" s="8">
        <v>43814</v>
      </c>
      <c r="F44" s="9" t="s">
        <v>20</v>
      </c>
      <c r="G44" s="10" t="s">
        <v>20</v>
      </c>
      <c r="H44" s="11">
        <v>16</v>
      </c>
      <c r="I44" s="12" t="s">
        <v>11</v>
      </c>
      <c r="J44" s="12" t="s">
        <v>11</v>
      </c>
      <c r="K44" s="13" t="s">
        <v>11</v>
      </c>
      <c r="L44" s="13" t="s">
        <v>11</v>
      </c>
      <c r="M44" s="18" t="s">
        <v>17</v>
      </c>
      <c r="N44" s="19"/>
      <c r="O44" s="19"/>
      <c r="P44" s="20">
        <v>1589029</v>
      </c>
      <c r="Q44" s="20"/>
      <c r="R44" s="20"/>
      <c r="S44" s="21"/>
    </row>
    <row r="45" spans="2:19" ht="33.200000000000003" customHeight="1" x14ac:dyDescent="0.2">
      <c r="B45" s="5">
        <v>40</v>
      </c>
      <c r="C45" s="6" t="s">
        <v>18</v>
      </c>
      <c r="D45" s="7" t="s">
        <v>19</v>
      </c>
      <c r="E45" s="8">
        <v>43814</v>
      </c>
      <c r="F45" s="9" t="s">
        <v>20</v>
      </c>
      <c r="G45" s="10" t="s">
        <v>20</v>
      </c>
      <c r="H45" s="11">
        <v>16</v>
      </c>
      <c r="I45" s="12" t="s">
        <v>11</v>
      </c>
      <c r="J45" s="12" t="s">
        <v>11</v>
      </c>
      <c r="K45" s="13" t="s">
        <v>11</v>
      </c>
      <c r="L45" s="13" t="s">
        <v>11</v>
      </c>
      <c r="M45" s="18" t="s">
        <v>17</v>
      </c>
      <c r="N45" s="19"/>
      <c r="O45" s="19"/>
      <c r="P45" s="20">
        <v>1589040</v>
      </c>
      <c r="Q45" s="20"/>
      <c r="R45" s="20"/>
      <c r="S45" s="21"/>
    </row>
    <row r="46" spans="2:19" ht="33.200000000000003" customHeight="1" x14ac:dyDescent="0.2">
      <c r="B46" s="5"/>
      <c r="C46" s="6"/>
      <c r="D46" s="7"/>
      <c r="E46" s="8"/>
      <c r="F46" s="9"/>
      <c r="G46" s="10"/>
      <c r="H46" s="11"/>
      <c r="I46" s="12"/>
      <c r="J46" s="12"/>
      <c r="K46" s="13"/>
      <c r="L46" s="13"/>
      <c r="M46" s="18"/>
      <c r="N46" s="19"/>
      <c r="O46" s="19"/>
      <c r="P46" s="20"/>
      <c r="Q46" s="20"/>
      <c r="R46" s="20"/>
      <c r="S46" s="21"/>
    </row>
    <row r="47" spans="2:19" ht="33.200000000000003" customHeight="1" x14ac:dyDescent="0.2">
      <c r="B47" s="5"/>
      <c r="C47" s="6"/>
      <c r="D47" s="7"/>
      <c r="E47" s="8"/>
      <c r="F47" s="9"/>
      <c r="G47" s="10"/>
      <c r="H47" s="11"/>
      <c r="I47" s="12"/>
      <c r="J47" s="12"/>
      <c r="K47" s="13"/>
      <c r="L47" s="13"/>
      <c r="M47" s="18"/>
      <c r="N47" s="19"/>
      <c r="O47" s="19"/>
      <c r="P47" s="20"/>
      <c r="Q47" s="20"/>
      <c r="R47" s="20"/>
      <c r="S47" s="21"/>
    </row>
    <row r="48" spans="2:19" ht="33.200000000000003" customHeight="1" x14ac:dyDescent="0.2">
      <c r="B48" s="5"/>
      <c r="C48" s="6"/>
      <c r="D48" s="7"/>
      <c r="E48" s="8"/>
      <c r="F48" s="9"/>
      <c r="G48" s="10"/>
      <c r="H48" s="11"/>
      <c r="I48" s="12"/>
      <c r="J48" s="12"/>
      <c r="K48" s="13"/>
      <c r="L48" s="13"/>
      <c r="M48" s="18"/>
      <c r="N48" s="19"/>
      <c r="O48" s="19"/>
      <c r="P48" s="20"/>
      <c r="Q48" s="20"/>
      <c r="R48" s="20"/>
      <c r="S48" s="21"/>
    </row>
    <row r="49" spans="2:19" ht="33.200000000000003" customHeight="1" x14ac:dyDescent="0.2">
      <c r="B49" s="5"/>
      <c r="C49" s="6"/>
      <c r="D49" s="7"/>
      <c r="E49" s="8"/>
      <c r="F49" s="9"/>
      <c r="G49" s="10"/>
      <c r="H49" s="11"/>
      <c r="I49" s="12"/>
      <c r="J49" s="12"/>
      <c r="K49" s="13"/>
      <c r="L49" s="13"/>
      <c r="M49" s="18"/>
      <c r="N49" s="19"/>
      <c r="O49" s="19"/>
      <c r="P49" s="20"/>
      <c r="Q49" s="20"/>
      <c r="R49" s="20"/>
      <c r="S49" s="21"/>
    </row>
    <row r="50" spans="2:19" ht="33.200000000000003" customHeight="1" x14ac:dyDescent="0.2">
      <c r="B50" s="5"/>
      <c r="C50" s="6"/>
      <c r="D50" s="7"/>
      <c r="E50" s="8"/>
      <c r="F50" s="9"/>
      <c r="G50" s="10"/>
      <c r="H50" s="11"/>
      <c r="I50" s="12"/>
      <c r="J50" s="12"/>
      <c r="K50" s="13"/>
      <c r="L50" s="13"/>
      <c r="M50" s="18"/>
      <c r="N50" s="19"/>
      <c r="O50" s="19"/>
      <c r="P50" s="20"/>
      <c r="Q50" s="20"/>
      <c r="R50" s="20"/>
      <c r="S50" s="21"/>
    </row>
    <row r="51" spans="2:19" ht="33.200000000000003" customHeight="1" x14ac:dyDescent="0.2">
      <c r="B51" s="5"/>
      <c r="C51" s="6"/>
      <c r="D51" s="7"/>
      <c r="E51" s="8"/>
      <c r="F51" s="9"/>
      <c r="G51" s="10"/>
      <c r="H51" s="11"/>
      <c r="I51" s="12"/>
      <c r="J51" s="12"/>
      <c r="K51" s="13"/>
      <c r="L51" s="13"/>
      <c r="M51" s="18"/>
      <c r="N51" s="19"/>
      <c r="O51" s="19"/>
      <c r="P51" s="20"/>
      <c r="Q51" s="20"/>
      <c r="R51" s="20"/>
      <c r="S51" s="21"/>
    </row>
    <row r="52" spans="2:19" ht="33.200000000000003" customHeight="1" x14ac:dyDescent="0.2">
      <c r="B52" s="5"/>
      <c r="C52" s="6"/>
      <c r="D52" s="7"/>
      <c r="E52" s="8"/>
      <c r="F52" s="9"/>
      <c r="G52" s="10"/>
      <c r="H52" s="11"/>
      <c r="I52" s="12"/>
      <c r="J52" s="12"/>
      <c r="K52" s="13"/>
      <c r="L52" s="13"/>
      <c r="M52" s="18"/>
      <c r="N52" s="19"/>
      <c r="O52" s="19"/>
      <c r="P52" s="20"/>
      <c r="Q52" s="20"/>
      <c r="R52" s="20"/>
      <c r="S52" s="21"/>
    </row>
    <row r="53" spans="2:19" ht="33.200000000000003" customHeight="1" x14ac:dyDescent="0.2">
      <c r="B53" s="5"/>
      <c r="C53" s="6"/>
      <c r="D53" s="7"/>
      <c r="E53" s="8"/>
      <c r="F53" s="9"/>
      <c r="G53" s="10"/>
      <c r="H53" s="11"/>
      <c r="I53" s="12"/>
      <c r="J53" s="12"/>
      <c r="K53" s="13"/>
      <c r="L53" s="13"/>
      <c r="M53" s="18"/>
      <c r="N53" s="19"/>
      <c r="O53" s="19"/>
      <c r="P53" s="20"/>
      <c r="Q53" s="20"/>
      <c r="R53" s="20"/>
      <c r="S53" s="21"/>
    </row>
  </sheetData>
  <mergeCells count="109">
    <mergeCell ref="M36:O36"/>
    <mergeCell ref="P36:S36"/>
    <mergeCell ref="M37:O37"/>
    <mergeCell ref="P37:S37"/>
    <mergeCell ref="M33:O33"/>
    <mergeCell ref="P33:S33"/>
    <mergeCell ref="M34:O34"/>
    <mergeCell ref="P34:S34"/>
    <mergeCell ref="M35:O35"/>
    <mergeCell ref="P35:S35"/>
    <mergeCell ref="M28:O28"/>
    <mergeCell ref="P28:S28"/>
    <mergeCell ref="M29:O29"/>
    <mergeCell ref="P29:S29"/>
    <mergeCell ref="M30:O30"/>
    <mergeCell ref="P30:S30"/>
    <mergeCell ref="M31:O31"/>
    <mergeCell ref="P31:S31"/>
    <mergeCell ref="M32:O32"/>
    <mergeCell ref="P32:S32"/>
    <mergeCell ref="M23:O23"/>
    <mergeCell ref="P23:S23"/>
    <mergeCell ref="M24:O24"/>
    <mergeCell ref="P24:S24"/>
    <mergeCell ref="M25:O25"/>
    <mergeCell ref="P25:S25"/>
    <mergeCell ref="M26:O26"/>
    <mergeCell ref="P26:S26"/>
    <mergeCell ref="M27:O27"/>
    <mergeCell ref="P27:S27"/>
    <mergeCell ref="M18:O18"/>
    <mergeCell ref="P18:S18"/>
    <mergeCell ref="M19:O19"/>
    <mergeCell ref="P19:S19"/>
    <mergeCell ref="M20:O20"/>
    <mergeCell ref="P20:S20"/>
    <mergeCell ref="M21:O21"/>
    <mergeCell ref="P21:S21"/>
    <mergeCell ref="M22:O22"/>
    <mergeCell ref="P22:S22"/>
    <mergeCell ref="P13:S13"/>
    <mergeCell ref="M14:O14"/>
    <mergeCell ref="P14:S14"/>
    <mergeCell ref="M15:O15"/>
    <mergeCell ref="P15:S15"/>
    <mergeCell ref="M16:O16"/>
    <mergeCell ref="P16:S16"/>
    <mergeCell ref="M17:O17"/>
    <mergeCell ref="P17:S17"/>
    <mergeCell ref="B2:G3"/>
    <mergeCell ref="H2:S3"/>
    <mergeCell ref="B4:B5"/>
    <mergeCell ref="C4:C5"/>
    <mergeCell ref="D4:D5"/>
    <mergeCell ref="E4:E5"/>
    <mergeCell ref="F4:G5"/>
    <mergeCell ref="H4:H5"/>
    <mergeCell ref="I4:J4"/>
    <mergeCell ref="K4:K5"/>
    <mergeCell ref="L4:L5"/>
    <mergeCell ref="M4:S5"/>
    <mergeCell ref="M39:O39"/>
    <mergeCell ref="P39:S39"/>
    <mergeCell ref="M40:O40"/>
    <mergeCell ref="P40:S40"/>
    <mergeCell ref="M41:O41"/>
    <mergeCell ref="P41:S41"/>
    <mergeCell ref="M38:O38"/>
    <mergeCell ref="P38:S38"/>
    <mergeCell ref="M1:S1"/>
    <mergeCell ref="M6:O6"/>
    <mergeCell ref="P6:S6"/>
    <mergeCell ref="M7:O7"/>
    <mergeCell ref="P7:S7"/>
    <mergeCell ref="M8:O8"/>
    <mergeCell ref="P8:S8"/>
    <mergeCell ref="M9:O9"/>
    <mergeCell ref="P9:S9"/>
    <mergeCell ref="M10:O10"/>
    <mergeCell ref="P10:S10"/>
    <mergeCell ref="M11:O11"/>
    <mergeCell ref="P11:S11"/>
    <mergeCell ref="M12:O12"/>
    <mergeCell ref="P12:S12"/>
    <mergeCell ref="M13:O13"/>
    <mergeCell ref="M45:O45"/>
    <mergeCell ref="P45:S45"/>
    <mergeCell ref="M46:O46"/>
    <mergeCell ref="P46:S46"/>
    <mergeCell ref="M47:O47"/>
    <mergeCell ref="P47:S47"/>
    <mergeCell ref="M42:O42"/>
    <mergeCell ref="P42:S42"/>
    <mergeCell ref="M43:O43"/>
    <mergeCell ref="P43:S43"/>
    <mergeCell ref="M44:O44"/>
    <mergeCell ref="P44:S44"/>
    <mergeCell ref="M51:O51"/>
    <mergeCell ref="P51:S51"/>
    <mergeCell ref="M52:O52"/>
    <mergeCell ref="P52:S52"/>
    <mergeCell ref="M53:O53"/>
    <mergeCell ref="P53:S53"/>
    <mergeCell ref="M48:O48"/>
    <mergeCell ref="P48:S48"/>
    <mergeCell ref="M49:O49"/>
    <mergeCell ref="P49:S49"/>
    <mergeCell ref="M50:O50"/>
    <mergeCell ref="P50:S50"/>
  </mergeCells>
  <phoneticPr fontId="3"/>
  <printOptions horizontalCentered="1"/>
  <pageMargins left="0" right="0" top="0.51181102362204722" bottom="0.19685039370078741" header="0.51181102362204722" footer="0.11811023622047245"/>
  <pageSetup paperSize="9" scale="74" orientation="portrait" horizontalDpi="300" verticalDpi="300" r:id="rId1"/>
  <headerFooter alignWithMargins="0">
    <oddFooter>&amp;C&amp;P/&amp;N&amp;L&amp;R</oddFooter>
  </headerFooter>
  <rowBreaks count="1" manualBreakCount="1">
    <brk id="35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5"/>
  <sheetViews>
    <sheetView zoomScale="30" zoomScaleNormal="30" zoomScaleSheetLayoutView="30" zoomScalePageLayoutView="90" workbookViewId="0">
      <selection activeCell="A2" sqref="A2:B2"/>
    </sheetView>
  </sheetViews>
  <sheetFormatPr defaultRowHeight="229.5" x14ac:dyDescent="0.15"/>
  <cols>
    <col min="1" max="2" width="60.625" style="15" customWidth="1"/>
  </cols>
  <sheetData>
    <row r="1" spans="1:2" x14ac:dyDescent="0.15">
      <c r="A1" s="17" t="s">
        <v>13</v>
      </c>
      <c r="B1" s="16">
        <v>1</v>
      </c>
    </row>
    <row r="2" spans="1:2" x14ac:dyDescent="0.15">
      <c r="A2" s="29" t="str">
        <f>VLOOKUP(B1,受審者名簿!B6:G199,2,FALSE)</f>
        <v>１級</v>
      </c>
      <c r="B2" s="29"/>
    </row>
    <row r="3" spans="1:2" x14ac:dyDescent="0.15">
      <c r="A3" s="29" t="str">
        <f>VLOOKUP(B1,受審者名簿!B6:G199,3,FALSE)</f>
        <v>〇〇高</v>
      </c>
      <c r="B3" s="29"/>
    </row>
    <row r="4" spans="1:2" x14ac:dyDescent="0.15">
      <c r="A4" s="29">
        <f>B1</f>
        <v>1</v>
      </c>
      <c r="B4" s="29"/>
    </row>
    <row r="5" spans="1:2" x14ac:dyDescent="0.15">
      <c r="A5" s="15" t="str">
        <f>VLOOKUP(B1,受審者名簿!B6:G199,5,FALSE)</f>
        <v>〇〇</v>
      </c>
      <c r="B5" s="15" t="str">
        <f>VLOOKUP(B1,受審者名簿!B6:G199,6,FALSE)</f>
        <v>〇〇</v>
      </c>
    </row>
  </sheetData>
  <mergeCells count="3">
    <mergeCell ref="A2:B2"/>
    <mergeCell ref="A3:B3"/>
    <mergeCell ref="A4:B4"/>
  </mergeCells>
  <phoneticPr fontId="3"/>
  <printOptions horizontalCentered="1" verticalCentered="1"/>
  <pageMargins left="0.25" right="0.25" top="0.75" bottom="0.75" header="0.3" footer="0.3"/>
  <pageSetup paperSize="9" scale="77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受審者名簿</vt:lpstr>
      <vt:lpstr>ゼッケン</vt:lpstr>
      <vt:lpstr>ゼッケン!Print_Area</vt:lpstr>
      <vt:lpstr>受審者名簿!Print_Area</vt:lpstr>
      <vt:lpstr>受審者名簿!Print_Titles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ibakyuren_shinsabu</dc:creator>
  <cp:lastModifiedBy>PCUser</cp:lastModifiedBy>
  <cp:lastPrinted>2020-06-04T13:37:49Z</cp:lastPrinted>
  <dcterms:created xsi:type="dcterms:W3CDTF">2020-05-31T21:01:07Z</dcterms:created>
  <dcterms:modified xsi:type="dcterms:W3CDTF">2022-03-01T02:46:19Z</dcterms:modified>
</cp:coreProperties>
</file>